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https://cdmsmithonline.sharepoint.com/sites/Extranet/Projects/001-251260/Internal/02_Etapy/Etap II (P6-P11)/EII.P08_Ostateczne wersje prognoz/02_Opracowania finalne 20211129/E2P8_Prognozy_ver01/Niemen/E2P8_SOOS_Prognoza_NIEMEN_ver01_20211202/E2P8_Załączniki_NIEMEN_ver01/Niemen_zal_B5_Zestawy_macierz/"/>
    </mc:Choice>
  </mc:AlternateContent>
  <xr:revisionPtr revIDLastSave="518" documentId="8_{370CA64D-5A9E-40F5-A011-732950868549}" xr6:coauthVersionLast="47" xr6:coauthVersionMax="47" xr10:uidLastSave="{6FF81B28-5668-4EE7-B300-3B37F7EA1238}"/>
  <bookViews>
    <workbookView showHorizontalScroll="0" showVerticalScroll="0" xWindow="28680" yWindow="-120" windowWidth="29040" windowHeight="15840" firstSheet="3" activeTab="3" xr2:uid="{00000000-000D-0000-FFFF-FFFF00000000}"/>
  </bookViews>
  <sheets>
    <sheet name="Arkusz2" sheetId="4" state="hidden" r:id="rId1"/>
    <sheet name="Objaśnienia" sheetId="2" state="hidden" r:id="rId2"/>
    <sheet name="Zestaw_działań_LW" sheetId="1" r:id="rId3"/>
    <sheet name="Tabela_finalna" sheetId="7" r:id="rId4"/>
  </sheets>
  <definedNames>
    <definedName name="_xlnm._FilterDatabase" localSheetId="3" hidden="1">Tabela_finalna!$A$9:$M$45</definedName>
    <definedName name="_xlnm._FilterDatabase" localSheetId="2" hidden="1">Zestaw_działań_LW!$A$6:$I$156</definedName>
    <definedName name="DaneZewnętrzne_1" localSheetId="0" hidden="1">Arkusz2!$A$1:$F$1501</definedName>
    <definedName name="nowa" localSheetId="2" hidden="1">Zestaw_działań_LW!$A$6:$I$151</definedName>
    <definedName name="_xlnm.Print_Area" localSheetId="1">Objaśnienia!$A$1:$D$153</definedName>
    <definedName name="UKat0">#REF!</definedName>
    <definedName name="UKat1">#REF!</definedName>
    <definedName name="UKat2">#REF!</definedName>
    <definedName name="UKat3">#REF!</definedName>
  </definedNames>
  <calcPr calcId="191028" calcOnSave="0"/>
  <pivotCaches>
    <pivotCache cacheId="2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71" i="4" l="1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405" i="4"/>
  <c r="C406" i="4"/>
  <c r="C407" i="4"/>
  <c r="C408" i="4"/>
  <c r="C409" i="4"/>
  <c r="C410" i="4"/>
  <c r="C411" i="4"/>
  <c r="C412" i="4"/>
  <c r="C413" i="4"/>
  <c r="C414" i="4"/>
  <c r="C415" i="4"/>
  <c r="C416" i="4"/>
  <c r="C417" i="4"/>
  <c r="C418" i="4"/>
  <c r="C419" i="4"/>
  <c r="C420" i="4"/>
  <c r="C421" i="4"/>
  <c r="C422" i="4"/>
  <c r="C423" i="4"/>
  <c r="C424" i="4"/>
  <c r="C425" i="4"/>
  <c r="C426" i="4"/>
  <c r="C427" i="4"/>
  <c r="C428" i="4"/>
  <c r="C429" i="4"/>
  <c r="C430" i="4"/>
  <c r="C431" i="4"/>
  <c r="C432" i="4"/>
  <c r="C433" i="4"/>
  <c r="C434" i="4"/>
  <c r="C435" i="4"/>
  <c r="C436" i="4"/>
  <c r="C437" i="4"/>
  <c r="C438" i="4"/>
  <c r="C439" i="4"/>
  <c r="C440" i="4"/>
  <c r="C441" i="4"/>
  <c r="C442" i="4"/>
  <c r="C443" i="4"/>
  <c r="C444" i="4"/>
  <c r="C445" i="4"/>
  <c r="C446" i="4"/>
  <c r="C447" i="4"/>
  <c r="C448" i="4"/>
  <c r="C449" i="4"/>
  <c r="C450" i="4"/>
  <c r="C451" i="4"/>
  <c r="C452" i="4"/>
  <c r="C453" i="4"/>
  <c r="C454" i="4"/>
  <c r="C455" i="4"/>
  <c r="C456" i="4"/>
  <c r="C457" i="4"/>
  <c r="C458" i="4"/>
  <c r="C459" i="4"/>
  <c r="C460" i="4"/>
  <c r="C461" i="4"/>
  <c r="C462" i="4"/>
  <c r="C463" i="4"/>
  <c r="C464" i="4"/>
  <c r="C465" i="4"/>
  <c r="C466" i="4"/>
  <c r="C467" i="4"/>
  <c r="C468" i="4"/>
  <c r="C469" i="4"/>
  <c r="C470" i="4"/>
  <c r="C471" i="4"/>
  <c r="C472" i="4"/>
  <c r="C473" i="4"/>
  <c r="C474" i="4"/>
  <c r="C475" i="4"/>
  <c r="C476" i="4"/>
  <c r="C477" i="4"/>
  <c r="C478" i="4"/>
  <c r="C479" i="4"/>
  <c r="C480" i="4"/>
  <c r="C481" i="4"/>
  <c r="C482" i="4"/>
  <c r="C483" i="4"/>
  <c r="C484" i="4"/>
  <c r="C485" i="4"/>
  <c r="C486" i="4"/>
  <c r="C487" i="4"/>
  <c r="C488" i="4"/>
  <c r="C489" i="4"/>
  <c r="C490" i="4"/>
  <c r="C491" i="4"/>
  <c r="C492" i="4"/>
  <c r="C493" i="4"/>
  <c r="C494" i="4"/>
  <c r="C495" i="4"/>
  <c r="C496" i="4"/>
  <c r="C497" i="4"/>
  <c r="C498" i="4"/>
  <c r="C499" i="4"/>
  <c r="C500" i="4"/>
  <c r="C501" i="4"/>
  <c r="C502" i="4"/>
  <c r="C503" i="4"/>
  <c r="C504" i="4"/>
  <c r="C505" i="4"/>
  <c r="C506" i="4"/>
  <c r="C507" i="4"/>
  <c r="C508" i="4"/>
  <c r="C509" i="4"/>
  <c r="C510" i="4"/>
  <c r="C511" i="4"/>
  <c r="C512" i="4"/>
  <c r="C513" i="4"/>
  <c r="C514" i="4"/>
  <c r="C515" i="4"/>
  <c r="C516" i="4"/>
  <c r="C517" i="4"/>
  <c r="C518" i="4"/>
  <c r="C519" i="4"/>
  <c r="C520" i="4"/>
  <c r="C521" i="4"/>
  <c r="C522" i="4"/>
  <c r="C523" i="4"/>
  <c r="C524" i="4"/>
  <c r="C525" i="4"/>
  <c r="C526" i="4"/>
  <c r="C527" i="4"/>
  <c r="C528" i="4"/>
  <c r="C529" i="4"/>
  <c r="C530" i="4"/>
  <c r="C531" i="4"/>
  <c r="C532" i="4"/>
  <c r="C533" i="4"/>
  <c r="C534" i="4"/>
  <c r="C535" i="4"/>
  <c r="C536" i="4"/>
  <c r="C537" i="4"/>
  <c r="C538" i="4"/>
  <c r="C539" i="4"/>
  <c r="C540" i="4"/>
  <c r="C541" i="4"/>
  <c r="C542" i="4"/>
  <c r="C543" i="4"/>
  <c r="C544" i="4"/>
  <c r="C545" i="4"/>
  <c r="C546" i="4"/>
  <c r="C547" i="4"/>
  <c r="C548" i="4"/>
  <c r="C549" i="4"/>
  <c r="C550" i="4"/>
  <c r="C551" i="4"/>
  <c r="C552" i="4"/>
  <c r="C553" i="4"/>
  <c r="C554" i="4"/>
  <c r="C555" i="4"/>
  <c r="C556" i="4"/>
  <c r="C557" i="4"/>
  <c r="C558" i="4"/>
  <c r="C559" i="4"/>
  <c r="C560" i="4"/>
  <c r="C561" i="4"/>
  <c r="C562" i="4"/>
  <c r="C563" i="4"/>
  <c r="C564" i="4"/>
  <c r="C565" i="4"/>
  <c r="C566" i="4"/>
  <c r="C567" i="4"/>
  <c r="C568" i="4"/>
  <c r="C569" i="4"/>
  <c r="C570" i="4"/>
  <c r="C571" i="4"/>
  <c r="C572" i="4"/>
  <c r="C573" i="4"/>
  <c r="C574" i="4"/>
  <c r="C575" i="4"/>
  <c r="C576" i="4"/>
  <c r="C577" i="4"/>
  <c r="C578" i="4"/>
  <c r="C579" i="4"/>
  <c r="C580" i="4"/>
  <c r="C581" i="4"/>
  <c r="C582" i="4"/>
  <c r="C583" i="4"/>
  <c r="C584" i="4"/>
  <c r="C585" i="4"/>
  <c r="C586" i="4"/>
  <c r="C587" i="4"/>
  <c r="C588" i="4"/>
  <c r="C589" i="4"/>
  <c r="C590" i="4"/>
  <c r="C591" i="4"/>
  <c r="C592" i="4"/>
  <c r="C593" i="4"/>
  <c r="C594" i="4"/>
  <c r="C595" i="4"/>
  <c r="C596" i="4"/>
  <c r="C597" i="4"/>
  <c r="C598" i="4"/>
  <c r="C599" i="4"/>
  <c r="C600" i="4"/>
  <c r="C601" i="4"/>
  <c r="C602" i="4"/>
  <c r="C603" i="4"/>
  <c r="C604" i="4"/>
  <c r="C605" i="4"/>
  <c r="C606" i="4"/>
  <c r="C607" i="4"/>
  <c r="C608" i="4"/>
  <c r="C609" i="4"/>
  <c r="C610" i="4"/>
  <c r="C611" i="4"/>
  <c r="C612" i="4"/>
  <c r="C613" i="4"/>
  <c r="C614" i="4"/>
  <c r="C615" i="4"/>
  <c r="C616" i="4"/>
  <c r="C617" i="4"/>
  <c r="C618" i="4"/>
  <c r="C619" i="4"/>
  <c r="C620" i="4"/>
  <c r="C621" i="4"/>
  <c r="C622" i="4"/>
  <c r="C623" i="4"/>
  <c r="C624" i="4"/>
  <c r="C625" i="4"/>
  <c r="C626" i="4"/>
  <c r="C627" i="4"/>
  <c r="C628" i="4"/>
  <c r="C629" i="4"/>
  <c r="C630" i="4"/>
  <c r="C631" i="4"/>
  <c r="C632" i="4"/>
  <c r="C633" i="4"/>
  <c r="C634" i="4"/>
  <c r="C635" i="4"/>
  <c r="C636" i="4"/>
  <c r="C637" i="4"/>
  <c r="C638" i="4"/>
  <c r="C639" i="4"/>
  <c r="C640" i="4"/>
  <c r="C641" i="4"/>
  <c r="C642" i="4"/>
  <c r="C643" i="4"/>
  <c r="C644" i="4"/>
  <c r="C645" i="4"/>
  <c r="C646" i="4"/>
  <c r="C647" i="4"/>
  <c r="C648" i="4"/>
  <c r="C649" i="4"/>
  <c r="C650" i="4"/>
  <c r="C651" i="4"/>
  <c r="C652" i="4"/>
  <c r="C653" i="4"/>
  <c r="C654" i="4"/>
  <c r="C655" i="4"/>
  <c r="C656" i="4"/>
  <c r="C657" i="4"/>
  <c r="C658" i="4"/>
  <c r="C659" i="4"/>
  <c r="C660" i="4"/>
  <c r="C661" i="4"/>
  <c r="C662" i="4"/>
  <c r="C663" i="4"/>
  <c r="C664" i="4"/>
  <c r="C665" i="4"/>
  <c r="C666" i="4"/>
  <c r="C667" i="4"/>
  <c r="C668" i="4"/>
  <c r="C669" i="4"/>
  <c r="C670" i="4"/>
  <c r="C671" i="4"/>
  <c r="C672" i="4"/>
  <c r="C673" i="4"/>
  <c r="C674" i="4"/>
  <c r="C675" i="4"/>
  <c r="C676" i="4"/>
  <c r="C677" i="4"/>
  <c r="C678" i="4"/>
  <c r="C679" i="4"/>
  <c r="C680" i="4"/>
  <c r="C681" i="4"/>
  <c r="C682" i="4"/>
  <c r="C683" i="4"/>
  <c r="C684" i="4"/>
  <c r="C685" i="4"/>
  <c r="C686" i="4"/>
  <c r="C687" i="4"/>
  <c r="C688" i="4"/>
  <c r="C689" i="4"/>
  <c r="C690" i="4"/>
  <c r="C691" i="4"/>
  <c r="C692" i="4"/>
  <c r="C693" i="4"/>
  <c r="C694" i="4"/>
  <c r="C695" i="4"/>
  <c r="C696" i="4"/>
  <c r="C697" i="4"/>
  <c r="C698" i="4"/>
  <c r="C699" i="4"/>
  <c r="C700" i="4"/>
  <c r="C701" i="4"/>
  <c r="C702" i="4"/>
  <c r="C703" i="4"/>
  <c r="C704" i="4"/>
  <c r="C705" i="4"/>
  <c r="C706" i="4"/>
  <c r="C707" i="4"/>
  <c r="C708" i="4"/>
  <c r="C709" i="4"/>
  <c r="C710" i="4"/>
  <c r="C711" i="4"/>
  <c r="C712" i="4"/>
  <c r="C713" i="4"/>
  <c r="C714" i="4"/>
  <c r="C715" i="4"/>
  <c r="C716" i="4"/>
  <c r="C717" i="4"/>
  <c r="C718" i="4"/>
  <c r="C719" i="4"/>
  <c r="C720" i="4"/>
  <c r="C721" i="4"/>
  <c r="C722" i="4"/>
  <c r="C723" i="4"/>
  <c r="C724" i="4"/>
  <c r="C725" i="4"/>
  <c r="C726" i="4"/>
  <c r="C727" i="4"/>
  <c r="C728" i="4"/>
  <c r="C729" i="4"/>
  <c r="C730" i="4"/>
  <c r="C731" i="4"/>
  <c r="C732" i="4"/>
  <c r="C733" i="4"/>
  <c r="C734" i="4"/>
  <c r="C735" i="4"/>
  <c r="C736" i="4"/>
  <c r="C737" i="4"/>
  <c r="C738" i="4"/>
  <c r="C739" i="4"/>
  <c r="C740" i="4"/>
  <c r="C741" i="4"/>
  <c r="C742" i="4"/>
  <c r="C743" i="4"/>
  <c r="C744" i="4"/>
  <c r="C745" i="4"/>
  <c r="C746" i="4"/>
  <c r="C747" i="4"/>
  <c r="C748" i="4"/>
  <c r="C749" i="4"/>
  <c r="C750" i="4"/>
  <c r="C751" i="4"/>
  <c r="C752" i="4"/>
  <c r="C753" i="4"/>
  <c r="C754" i="4"/>
  <c r="C755" i="4"/>
  <c r="C756" i="4"/>
  <c r="C757" i="4"/>
  <c r="C758" i="4"/>
  <c r="C759" i="4"/>
  <c r="C760" i="4"/>
  <c r="C761" i="4"/>
  <c r="C762" i="4"/>
  <c r="C763" i="4"/>
  <c r="C764" i="4"/>
  <c r="C765" i="4"/>
  <c r="C766" i="4"/>
  <c r="C767" i="4"/>
  <c r="C768" i="4"/>
  <c r="C769" i="4"/>
  <c r="C770" i="4"/>
  <c r="C771" i="4"/>
  <c r="C772" i="4"/>
  <c r="C773" i="4"/>
  <c r="C774" i="4"/>
  <c r="C775" i="4"/>
  <c r="C776" i="4"/>
  <c r="C777" i="4"/>
  <c r="C778" i="4"/>
  <c r="C779" i="4"/>
  <c r="C780" i="4"/>
  <c r="C781" i="4"/>
  <c r="C782" i="4"/>
  <c r="C783" i="4"/>
  <c r="C784" i="4"/>
  <c r="C785" i="4"/>
  <c r="C786" i="4"/>
  <c r="C787" i="4"/>
  <c r="C788" i="4"/>
  <c r="C789" i="4"/>
  <c r="C790" i="4"/>
  <c r="C791" i="4"/>
  <c r="C792" i="4"/>
  <c r="C793" i="4"/>
  <c r="C794" i="4"/>
  <c r="C795" i="4"/>
  <c r="C796" i="4"/>
  <c r="C797" i="4"/>
  <c r="C798" i="4"/>
  <c r="C799" i="4"/>
  <c r="C800" i="4"/>
  <c r="C801" i="4"/>
  <c r="C802" i="4"/>
  <c r="C803" i="4"/>
  <c r="C804" i="4"/>
  <c r="C805" i="4"/>
  <c r="C806" i="4"/>
  <c r="C807" i="4"/>
  <c r="C808" i="4"/>
  <c r="C809" i="4"/>
  <c r="C810" i="4"/>
  <c r="C811" i="4"/>
  <c r="C812" i="4"/>
  <c r="C813" i="4"/>
  <c r="C814" i="4"/>
  <c r="C815" i="4"/>
  <c r="C816" i="4"/>
  <c r="C817" i="4"/>
  <c r="C818" i="4"/>
  <c r="C819" i="4"/>
  <c r="C820" i="4"/>
  <c r="C821" i="4"/>
  <c r="C822" i="4"/>
  <c r="C823" i="4"/>
  <c r="C824" i="4"/>
  <c r="C825" i="4"/>
  <c r="C826" i="4"/>
  <c r="C827" i="4"/>
  <c r="C828" i="4"/>
  <c r="C829" i="4"/>
  <c r="C830" i="4"/>
  <c r="C831" i="4"/>
  <c r="C832" i="4"/>
  <c r="C833" i="4"/>
  <c r="C834" i="4"/>
  <c r="C835" i="4"/>
  <c r="C836" i="4"/>
  <c r="C837" i="4"/>
  <c r="C838" i="4"/>
  <c r="C839" i="4"/>
  <c r="C840" i="4"/>
  <c r="C841" i="4"/>
  <c r="C842" i="4"/>
  <c r="C843" i="4"/>
  <c r="C844" i="4"/>
  <c r="C845" i="4"/>
  <c r="C846" i="4"/>
  <c r="C847" i="4"/>
  <c r="C848" i="4"/>
  <c r="C849" i="4"/>
  <c r="C850" i="4"/>
  <c r="C851" i="4"/>
  <c r="C852" i="4"/>
  <c r="C853" i="4"/>
  <c r="C854" i="4"/>
  <c r="C855" i="4"/>
  <c r="C856" i="4"/>
  <c r="C857" i="4"/>
  <c r="C858" i="4"/>
  <c r="C859" i="4"/>
  <c r="C860" i="4"/>
  <c r="C861" i="4"/>
  <c r="C862" i="4"/>
  <c r="C863" i="4"/>
  <c r="C864" i="4"/>
  <c r="C865" i="4"/>
  <c r="C866" i="4"/>
  <c r="C867" i="4"/>
  <c r="C868" i="4"/>
  <c r="C869" i="4"/>
  <c r="C870" i="4"/>
  <c r="C871" i="4"/>
  <c r="C872" i="4"/>
  <c r="C873" i="4"/>
  <c r="C874" i="4"/>
  <c r="C875" i="4"/>
  <c r="C876" i="4"/>
  <c r="C877" i="4"/>
  <c r="C878" i="4"/>
  <c r="C879" i="4"/>
  <c r="C880" i="4"/>
  <c r="C881" i="4"/>
  <c r="C882" i="4"/>
  <c r="C883" i="4"/>
  <c r="C884" i="4"/>
  <c r="C885" i="4"/>
  <c r="C886" i="4"/>
  <c r="C887" i="4"/>
  <c r="C888" i="4"/>
  <c r="C889" i="4"/>
  <c r="C890" i="4"/>
  <c r="C891" i="4"/>
  <c r="C892" i="4"/>
  <c r="C893" i="4"/>
  <c r="C894" i="4"/>
  <c r="C895" i="4"/>
  <c r="C896" i="4"/>
  <c r="C897" i="4"/>
  <c r="C898" i="4"/>
  <c r="C899" i="4"/>
  <c r="C900" i="4"/>
  <c r="C901" i="4"/>
  <c r="C902" i="4"/>
  <c r="C903" i="4"/>
  <c r="C904" i="4"/>
  <c r="C905" i="4"/>
  <c r="C906" i="4"/>
  <c r="C907" i="4"/>
  <c r="C908" i="4"/>
  <c r="C909" i="4"/>
  <c r="C910" i="4"/>
  <c r="C911" i="4"/>
  <c r="C912" i="4"/>
  <c r="C913" i="4"/>
  <c r="C914" i="4"/>
  <c r="C915" i="4"/>
  <c r="C916" i="4"/>
  <c r="C917" i="4"/>
  <c r="C918" i="4"/>
  <c r="C919" i="4"/>
  <c r="C920" i="4"/>
  <c r="C921" i="4"/>
  <c r="C922" i="4"/>
  <c r="C923" i="4"/>
  <c r="C924" i="4"/>
  <c r="C925" i="4"/>
  <c r="C926" i="4"/>
  <c r="C927" i="4"/>
  <c r="C928" i="4"/>
  <c r="C929" i="4"/>
  <c r="C930" i="4"/>
  <c r="C931" i="4"/>
  <c r="C932" i="4"/>
  <c r="C933" i="4"/>
  <c r="C934" i="4"/>
  <c r="C935" i="4"/>
  <c r="C936" i="4"/>
  <c r="C937" i="4"/>
  <c r="C938" i="4"/>
  <c r="C939" i="4"/>
  <c r="C940" i="4"/>
  <c r="C941" i="4"/>
  <c r="C942" i="4"/>
  <c r="C943" i="4"/>
  <c r="C944" i="4"/>
  <c r="C945" i="4"/>
  <c r="C946" i="4"/>
  <c r="C947" i="4"/>
  <c r="C948" i="4"/>
  <c r="C949" i="4"/>
  <c r="C950" i="4"/>
  <c r="C951" i="4"/>
  <c r="C952" i="4"/>
  <c r="C953" i="4"/>
  <c r="C954" i="4"/>
  <c r="C955" i="4"/>
  <c r="C956" i="4"/>
  <c r="C957" i="4"/>
  <c r="C958" i="4"/>
  <c r="C959" i="4"/>
  <c r="C960" i="4"/>
  <c r="C961" i="4"/>
  <c r="C962" i="4"/>
  <c r="C963" i="4"/>
  <c r="C964" i="4"/>
  <c r="C965" i="4"/>
  <c r="C966" i="4"/>
  <c r="C967" i="4"/>
  <c r="C968" i="4"/>
  <c r="C969" i="4"/>
  <c r="C970" i="4"/>
  <c r="C971" i="4"/>
  <c r="C972" i="4"/>
  <c r="C973" i="4"/>
  <c r="C974" i="4"/>
  <c r="C975" i="4"/>
  <c r="C976" i="4"/>
  <c r="C977" i="4"/>
  <c r="C978" i="4"/>
  <c r="C979" i="4"/>
  <c r="C980" i="4"/>
  <c r="C981" i="4"/>
  <c r="C982" i="4"/>
  <c r="C983" i="4"/>
  <c r="C984" i="4"/>
  <c r="C985" i="4"/>
  <c r="C986" i="4"/>
  <c r="C987" i="4"/>
  <c r="C988" i="4"/>
  <c r="C989" i="4"/>
  <c r="C990" i="4"/>
  <c r="C991" i="4"/>
  <c r="C992" i="4"/>
  <c r="C993" i="4"/>
  <c r="C994" i="4"/>
  <c r="C995" i="4"/>
  <c r="C996" i="4"/>
  <c r="C997" i="4"/>
  <c r="C998" i="4"/>
  <c r="C999" i="4"/>
  <c r="C1000" i="4"/>
  <c r="C1001" i="4"/>
  <c r="C1002" i="4"/>
  <c r="C1003" i="4"/>
  <c r="C1004" i="4"/>
  <c r="C1005" i="4"/>
  <c r="C1006" i="4"/>
  <c r="C1007" i="4"/>
  <c r="C1008" i="4"/>
  <c r="C1009" i="4"/>
  <c r="C1010" i="4"/>
  <c r="C1011" i="4"/>
  <c r="C1012" i="4"/>
  <c r="C1013" i="4"/>
  <c r="C1014" i="4"/>
  <c r="C1015" i="4"/>
  <c r="C1016" i="4"/>
  <c r="C1017" i="4"/>
  <c r="C1018" i="4"/>
  <c r="C1019" i="4"/>
  <c r="C1020" i="4"/>
  <c r="C1021" i="4"/>
  <c r="C1022" i="4"/>
  <c r="C1023" i="4"/>
  <c r="C1024" i="4"/>
  <c r="C1025" i="4"/>
  <c r="C1026" i="4"/>
  <c r="C1027" i="4"/>
  <c r="C1028" i="4"/>
  <c r="C1029" i="4"/>
  <c r="C1030" i="4"/>
  <c r="C1031" i="4"/>
  <c r="C1032" i="4"/>
  <c r="C1033" i="4"/>
  <c r="C1034" i="4"/>
  <c r="C1035" i="4"/>
  <c r="C1036" i="4"/>
  <c r="C1037" i="4"/>
  <c r="C1038" i="4"/>
  <c r="C1039" i="4"/>
  <c r="C1040" i="4"/>
  <c r="C1041" i="4"/>
  <c r="C1042" i="4"/>
  <c r="C1043" i="4"/>
  <c r="C1044" i="4"/>
  <c r="C1045" i="4"/>
  <c r="C1046" i="4"/>
  <c r="C1047" i="4"/>
  <c r="C1048" i="4"/>
  <c r="C1049" i="4"/>
  <c r="C1050" i="4"/>
  <c r="C1051" i="4"/>
  <c r="C1052" i="4"/>
  <c r="C1053" i="4"/>
  <c r="C1054" i="4"/>
  <c r="C1055" i="4"/>
  <c r="C1056" i="4"/>
  <c r="C1057" i="4"/>
  <c r="C1058" i="4"/>
  <c r="C1059" i="4"/>
  <c r="C1060" i="4"/>
  <c r="C1061" i="4"/>
  <c r="C1062" i="4"/>
  <c r="C1063" i="4"/>
  <c r="C1064" i="4"/>
  <c r="C1065" i="4"/>
  <c r="C1066" i="4"/>
  <c r="C1067" i="4"/>
  <c r="C1068" i="4"/>
  <c r="C1069" i="4"/>
  <c r="C1070" i="4"/>
  <c r="C1071" i="4"/>
  <c r="C1072" i="4"/>
  <c r="C1073" i="4"/>
  <c r="C1074" i="4"/>
  <c r="C1075" i="4"/>
  <c r="C1076" i="4"/>
  <c r="C1077" i="4"/>
  <c r="C1078" i="4"/>
  <c r="C1079" i="4"/>
  <c r="C1080" i="4"/>
  <c r="C1081" i="4"/>
  <c r="C1082" i="4"/>
  <c r="C1083" i="4"/>
  <c r="C1084" i="4"/>
  <c r="C1085" i="4"/>
  <c r="C1086" i="4"/>
  <c r="C1087" i="4"/>
  <c r="C1088" i="4"/>
  <c r="C1089" i="4"/>
  <c r="C1090" i="4"/>
  <c r="C1091" i="4"/>
  <c r="C1092" i="4"/>
  <c r="C1093" i="4"/>
  <c r="C1094" i="4"/>
  <c r="C1095" i="4"/>
  <c r="C1096" i="4"/>
  <c r="C1097" i="4"/>
  <c r="C1098" i="4"/>
  <c r="C1099" i="4"/>
  <c r="C1100" i="4"/>
  <c r="C1101" i="4"/>
  <c r="C1102" i="4"/>
  <c r="C1103" i="4"/>
  <c r="C1104" i="4"/>
  <c r="C1105" i="4"/>
  <c r="C1106" i="4"/>
  <c r="C1107" i="4"/>
  <c r="C1108" i="4"/>
  <c r="C1109" i="4"/>
  <c r="C1110" i="4"/>
  <c r="C1111" i="4"/>
  <c r="C1112" i="4"/>
  <c r="C1113" i="4"/>
  <c r="C1114" i="4"/>
  <c r="C1115" i="4"/>
  <c r="C1116" i="4"/>
  <c r="C1117" i="4"/>
  <c r="C1118" i="4"/>
  <c r="C1119" i="4"/>
  <c r="C1120" i="4"/>
  <c r="C1121" i="4"/>
  <c r="C1122" i="4"/>
  <c r="C1123" i="4"/>
  <c r="C1124" i="4"/>
  <c r="C1125" i="4"/>
  <c r="C1126" i="4"/>
  <c r="C1127" i="4"/>
  <c r="C1128" i="4"/>
  <c r="C1129" i="4"/>
  <c r="C1130" i="4"/>
  <c r="C1131" i="4"/>
  <c r="C1132" i="4"/>
  <c r="C1133" i="4"/>
  <c r="C1134" i="4"/>
  <c r="C1135" i="4"/>
  <c r="C1136" i="4"/>
  <c r="C1137" i="4"/>
  <c r="C1138" i="4"/>
  <c r="C1139" i="4"/>
  <c r="C1140" i="4"/>
  <c r="C1141" i="4"/>
  <c r="C1142" i="4"/>
  <c r="C1143" i="4"/>
  <c r="C1144" i="4"/>
  <c r="C1145" i="4"/>
  <c r="C1146" i="4"/>
  <c r="C1147" i="4"/>
  <c r="C1148" i="4"/>
  <c r="C1149" i="4"/>
  <c r="C1150" i="4"/>
  <c r="C1151" i="4"/>
  <c r="C1152" i="4"/>
  <c r="C1153" i="4"/>
  <c r="C1154" i="4"/>
  <c r="C1155" i="4"/>
  <c r="C1156" i="4"/>
  <c r="C1157" i="4"/>
  <c r="C1158" i="4"/>
  <c r="C1159" i="4"/>
  <c r="C1160" i="4"/>
  <c r="C1161" i="4"/>
  <c r="C1162" i="4"/>
  <c r="C1163" i="4"/>
  <c r="C1164" i="4"/>
  <c r="C1165" i="4"/>
  <c r="C1166" i="4"/>
  <c r="C1167" i="4"/>
  <c r="C1168" i="4"/>
  <c r="C1169" i="4"/>
  <c r="C1170" i="4"/>
  <c r="C1171" i="4"/>
  <c r="C1172" i="4"/>
  <c r="C1173" i="4"/>
  <c r="C1174" i="4"/>
  <c r="C1175" i="4"/>
  <c r="C1176" i="4"/>
  <c r="C1177" i="4"/>
  <c r="C1178" i="4"/>
  <c r="C1179" i="4"/>
  <c r="C1180" i="4"/>
  <c r="C1181" i="4"/>
  <c r="C1182" i="4"/>
  <c r="C1183" i="4"/>
  <c r="C1184" i="4"/>
  <c r="C1185" i="4"/>
  <c r="C1186" i="4"/>
  <c r="C1187" i="4"/>
  <c r="C1188" i="4"/>
  <c r="C1189" i="4"/>
  <c r="C1190" i="4"/>
  <c r="C1191" i="4"/>
  <c r="C1192" i="4"/>
  <c r="C1193" i="4"/>
  <c r="C1194" i="4"/>
  <c r="C1195" i="4"/>
  <c r="C1196" i="4"/>
  <c r="C1197" i="4"/>
  <c r="C1198" i="4"/>
  <c r="C1199" i="4"/>
  <c r="C1200" i="4"/>
  <c r="C1201" i="4"/>
  <c r="C1202" i="4"/>
  <c r="C1203" i="4"/>
  <c r="C1204" i="4"/>
  <c r="C1205" i="4"/>
  <c r="C1206" i="4"/>
  <c r="C1207" i="4"/>
  <c r="C1208" i="4"/>
  <c r="C1209" i="4"/>
  <c r="C1210" i="4"/>
  <c r="C1211" i="4"/>
  <c r="C1212" i="4"/>
  <c r="C1213" i="4"/>
  <c r="C1214" i="4"/>
  <c r="C1215" i="4"/>
  <c r="C1216" i="4"/>
  <c r="C1217" i="4"/>
  <c r="C1218" i="4"/>
  <c r="C1219" i="4"/>
  <c r="C1220" i="4"/>
  <c r="C1221" i="4"/>
  <c r="C1222" i="4"/>
  <c r="C1223" i="4"/>
  <c r="C1224" i="4"/>
  <c r="C1225" i="4"/>
  <c r="C1226" i="4"/>
  <c r="C1227" i="4"/>
  <c r="C1228" i="4"/>
  <c r="C1229" i="4"/>
  <c r="C1230" i="4"/>
  <c r="C1231" i="4"/>
  <c r="C1232" i="4"/>
  <c r="C1233" i="4"/>
  <c r="C1234" i="4"/>
  <c r="C1235" i="4"/>
  <c r="C1236" i="4"/>
  <c r="C1237" i="4"/>
  <c r="C1238" i="4"/>
  <c r="C1239" i="4"/>
  <c r="C1240" i="4"/>
  <c r="C1241" i="4"/>
  <c r="C1242" i="4"/>
  <c r="C1243" i="4"/>
  <c r="C1244" i="4"/>
  <c r="C1245" i="4"/>
  <c r="C1246" i="4"/>
  <c r="C1247" i="4"/>
  <c r="C1248" i="4"/>
  <c r="C1249" i="4"/>
  <c r="C1250" i="4"/>
  <c r="C1251" i="4"/>
  <c r="C1252" i="4"/>
  <c r="C1253" i="4"/>
  <c r="C1254" i="4"/>
  <c r="C1255" i="4"/>
  <c r="C1256" i="4"/>
  <c r="C1257" i="4"/>
  <c r="C1258" i="4"/>
  <c r="C1259" i="4"/>
  <c r="C1260" i="4"/>
  <c r="C1261" i="4"/>
  <c r="C1262" i="4"/>
  <c r="C1263" i="4"/>
  <c r="C1264" i="4"/>
  <c r="C1265" i="4"/>
  <c r="C1266" i="4"/>
  <c r="C1267" i="4"/>
  <c r="C1268" i="4"/>
  <c r="C1269" i="4"/>
  <c r="C1270" i="4"/>
  <c r="C1271" i="4"/>
  <c r="C1272" i="4"/>
  <c r="C1273" i="4"/>
  <c r="C1274" i="4"/>
  <c r="C1275" i="4"/>
  <c r="C1276" i="4"/>
  <c r="C1277" i="4"/>
  <c r="C1278" i="4"/>
  <c r="C1279" i="4"/>
  <c r="C1280" i="4"/>
  <c r="C1281" i="4"/>
  <c r="C1282" i="4"/>
  <c r="C1283" i="4"/>
  <c r="C1284" i="4"/>
  <c r="C1285" i="4"/>
  <c r="C1286" i="4"/>
  <c r="C1287" i="4"/>
  <c r="C1288" i="4"/>
  <c r="C1289" i="4"/>
  <c r="C1290" i="4"/>
  <c r="C1291" i="4"/>
  <c r="C1292" i="4"/>
  <c r="C1293" i="4"/>
  <c r="C1294" i="4"/>
  <c r="C1295" i="4"/>
  <c r="C1296" i="4"/>
  <c r="C1297" i="4"/>
  <c r="C1298" i="4"/>
  <c r="C1299" i="4"/>
  <c r="C1300" i="4"/>
  <c r="C1301" i="4"/>
  <c r="C1302" i="4"/>
  <c r="C1303" i="4"/>
  <c r="C1304" i="4"/>
  <c r="C1305" i="4"/>
  <c r="C1306" i="4"/>
  <c r="C1307" i="4"/>
  <c r="C1308" i="4"/>
  <c r="C1309" i="4"/>
  <c r="C1310" i="4"/>
  <c r="C1311" i="4"/>
  <c r="C1312" i="4"/>
  <c r="C1313" i="4"/>
  <c r="C1314" i="4"/>
  <c r="C1315" i="4"/>
  <c r="C1316" i="4"/>
  <c r="C1317" i="4"/>
  <c r="C1318" i="4"/>
  <c r="C1319" i="4"/>
  <c r="C1320" i="4"/>
  <c r="C1321" i="4"/>
  <c r="C1322" i="4"/>
  <c r="C1323" i="4"/>
  <c r="C1324" i="4"/>
  <c r="C1325" i="4"/>
  <c r="C1326" i="4"/>
  <c r="C1327" i="4"/>
  <c r="C1328" i="4"/>
  <c r="C1329" i="4"/>
  <c r="C1330" i="4"/>
  <c r="C1331" i="4"/>
  <c r="C1332" i="4"/>
  <c r="C1333" i="4"/>
  <c r="C1334" i="4"/>
  <c r="C1335" i="4"/>
  <c r="C1336" i="4"/>
  <c r="C1337" i="4"/>
  <c r="C1338" i="4"/>
  <c r="C1339" i="4"/>
  <c r="C1340" i="4"/>
  <c r="C1341" i="4"/>
  <c r="C1342" i="4"/>
  <c r="C1343" i="4"/>
  <c r="C1344" i="4"/>
  <c r="C1345" i="4"/>
  <c r="C1346" i="4"/>
  <c r="C1347" i="4"/>
  <c r="C1348" i="4"/>
  <c r="C1349" i="4"/>
  <c r="C1350" i="4"/>
  <c r="C1351" i="4"/>
  <c r="C1352" i="4"/>
  <c r="C1353" i="4"/>
  <c r="C1354" i="4"/>
  <c r="C1355" i="4"/>
  <c r="C1356" i="4"/>
  <c r="C1357" i="4"/>
  <c r="C1358" i="4"/>
  <c r="C1359" i="4"/>
  <c r="C1360" i="4"/>
  <c r="C1361" i="4"/>
  <c r="C1362" i="4"/>
  <c r="C1363" i="4"/>
  <c r="C1364" i="4"/>
  <c r="C1365" i="4"/>
  <c r="C1366" i="4"/>
  <c r="C1367" i="4"/>
  <c r="C1368" i="4"/>
  <c r="C1369" i="4"/>
  <c r="C1370" i="4"/>
  <c r="C1371" i="4"/>
  <c r="C1372" i="4"/>
  <c r="C1373" i="4"/>
  <c r="C1374" i="4"/>
  <c r="C1375" i="4"/>
  <c r="C1376" i="4"/>
  <c r="C1377" i="4"/>
  <c r="C1378" i="4"/>
  <c r="C1379" i="4"/>
  <c r="C1380" i="4"/>
  <c r="C1381" i="4"/>
  <c r="C1382" i="4"/>
  <c r="C1383" i="4"/>
  <c r="C1384" i="4"/>
  <c r="C1385" i="4"/>
  <c r="C1386" i="4"/>
  <c r="C1387" i="4"/>
  <c r="C1388" i="4"/>
  <c r="C1389" i="4"/>
  <c r="C1390" i="4"/>
  <c r="C1391" i="4"/>
  <c r="C1392" i="4"/>
  <c r="C1393" i="4"/>
  <c r="C1394" i="4"/>
  <c r="C1395" i="4"/>
  <c r="C1396" i="4"/>
  <c r="C1397" i="4"/>
  <c r="C1398" i="4"/>
  <c r="C1399" i="4"/>
  <c r="C1400" i="4"/>
  <c r="C1401" i="4"/>
  <c r="C1402" i="4"/>
  <c r="C1403" i="4"/>
  <c r="C1404" i="4"/>
  <c r="C1405" i="4"/>
  <c r="C1406" i="4"/>
  <c r="C1407" i="4"/>
  <c r="C1408" i="4"/>
  <c r="C1409" i="4"/>
  <c r="C1410" i="4"/>
  <c r="C1411" i="4"/>
  <c r="C1412" i="4"/>
  <c r="C1413" i="4"/>
  <c r="C1414" i="4"/>
  <c r="C1415" i="4"/>
  <c r="C1416" i="4"/>
  <c r="C1417" i="4"/>
  <c r="C1418" i="4"/>
  <c r="C1419" i="4"/>
  <c r="C1420" i="4"/>
  <c r="C1421" i="4"/>
  <c r="C1422" i="4"/>
  <c r="C1423" i="4"/>
  <c r="C1424" i="4"/>
  <c r="C1425" i="4"/>
  <c r="C1426" i="4"/>
  <c r="C1427" i="4"/>
  <c r="C1428" i="4"/>
  <c r="C1429" i="4"/>
  <c r="C1430" i="4"/>
  <c r="C1431" i="4"/>
  <c r="C1432" i="4"/>
  <c r="C1433" i="4"/>
  <c r="C1434" i="4"/>
  <c r="C1435" i="4"/>
  <c r="C1436" i="4"/>
  <c r="C1437" i="4"/>
  <c r="C1438" i="4"/>
  <c r="C1439" i="4"/>
  <c r="C1440" i="4"/>
  <c r="C1441" i="4"/>
  <c r="C1442" i="4"/>
  <c r="C1443" i="4"/>
  <c r="C1444" i="4"/>
  <c r="C1445" i="4"/>
  <c r="C1446" i="4"/>
  <c r="C1447" i="4"/>
  <c r="C1448" i="4"/>
  <c r="C1449" i="4"/>
  <c r="C1450" i="4"/>
  <c r="C1451" i="4"/>
  <c r="C1452" i="4"/>
  <c r="C1453" i="4"/>
  <c r="C1454" i="4"/>
  <c r="C1455" i="4"/>
  <c r="C1456" i="4"/>
  <c r="C1457" i="4"/>
  <c r="C1458" i="4"/>
  <c r="C1459" i="4"/>
  <c r="C1460" i="4"/>
  <c r="C1461" i="4"/>
  <c r="C1462" i="4"/>
  <c r="C1463" i="4"/>
  <c r="C1464" i="4"/>
  <c r="C1465" i="4"/>
  <c r="C1466" i="4"/>
  <c r="C1467" i="4"/>
  <c r="C1468" i="4"/>
  <c r="C1469" i="4"/>
  <c r="C1470" i="4"/>
  <c r="C1471" i="4"/>
  <c r="C1472" i="4"/>
  <c r="C1473" i="4"/>
  <c r="C1474" i="4"/>
  <c r="C1475" i="4"/>
  <c r="C1476" i="4"/>
  <c r="C1477" i="4"/>
  <c r="C1478" i="4"/>
  <c r="C1479" i="4"/>
  <c r="C1480" i="4"/>
  <c r="C1481" i="4"/>
  <c r="C1482" i="4"/>
  <c r="C1483" i="4"/>
  <c r="C1484" i="4"/>
  <c r="C1485" i="4"/>
  <c r="C1486" i="4"/>
  <c r="C1487" i="4"/>
  <c r="C1488" i="4"/>
  <c r="C1489" i="4"/>
  <c r="C1490" i="4"/>
  <c r="C1491" i="4"/>
  <c r="C1492" i="4"/>
  <c r="C1493" i="4"/>
  <c r="C1494" i="4"/>
  <c r="C1495" i="4"/>
  <c r="C1496" i="4"/>
  <c r="C1497" i="4"/>
  <c r="C1498" i="4"/>
  <c r="C1499" i="4"/>
  <c r="C1500" i="4"/>
  <c r="C1501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" i="4"/>
</calcChain>
</file>

<file path=xl/sharedStrings.xml><?xml version="1.0" encoding="utf-8"?>
<sst xmlns="http://schemas.openxmlformats.org/spreadsheetml/2006/main" count="9105" uniqueCount="552">
  <si>
    <t>Kod jcwp</t>
  </si>
  <si>
    <t>Nazwa jcwp</t>
  </si>
  <si>
    <t>Region wodny</t>
  </si>
  <si>
    <t>Atrybut</t>
  </si>
  <si>
    <t>Wartość</t>
  </si>
  <si>
    <t>Kolumna2</t>
  </si>
  <si>
    <t>LW30619</t>
  </si>
  <si>
    <t>Długie Wigierskie</t>
  </si>
  <si>
    <t>Ludzie</t>
  </si>
  <si>
    <t>ND</t>
  </si>
  <si>
    <t>Różnorodność biologiczna, fauna i flora; w tym obszary objęte ochroną</t>
  </si>
  <si>
    <t>Wody powierzchniowe</t>
  </si>
  <si>
    <t>Wody podziemne</t>
  </si>
  <si>
    <t>Zasoby naturalne</t>
  </si>
  <si>
    <t xml:space="preserve">Powietrze </t>
  </si>
  <si>
    <t>Klimat</t>
  </si>
  <si>
    <t>Powierzchnia ziemi, w tym gleby</t>
  </si>
  <si>
    <t>Krajobraz</t>
  </si>
  <si>
    <t>Zabytki i dobra materialne</t>
  </si>
  <si>
    <t>LW30622</t>
  </si>
  <si>
    <t>Białe Wigierskie</t>
  </si>
  <si>
    <t>LW30626</t>
  </si>
  <si>
    <t>Pierty</t>
  </si>
  <si>
    <t>LW30646</t>
  </si>
  <si>
    <t>Białowierśnie</t>
  </si>
  <si>
    <t>LW30673</t>
  </si>
  <si>
    <t>Sztabinki</t>
  </si>
  <si>
    <t>LW30019</t>
  </si>
  <si>
    <t>Jemieliste</t>
  </si>
  <si>
    <t>PK</t>
  </si>
  <si>
    <t>O</t>
  </si>
  <si>
    <t>LW30020</t>
  </si>
  <si>
    <t>Okmin</t>
  </si>
  <si>
    <t>PN/PK</t>
  </si>
  <si>
    <t>LW30021</t>
  </si>
  <si>
    <t>Ożewo</t>
  </si>
  <si>
    <t>LW30591</t>
  </si>
  <si>
    <t>Szurpiły</t>
  </si>
  <si>
    <t>LW30603</t>
  </si>
  <si>
    <t>Pobondzie</t>
  </si>
  <si>
    <t>LW30606</t>
  </si>
  <si>
    <t>Szelment Wielki</t>
  </si>
  <si>
    <t>LW30607</t>
  </si>
  <si>
    <t>Szelment Mały</t>
  </si>
  <si>
    <t>LW30611</t>
  </si>
  <si>
    <t>Gaładuś</t>
  </si>
  <si>
    <t>LW30612</t>
  </si>
  <si>
    <t>Hołny</t>
  </si>
  <si>
    <t>LW30614</t>
  </si>
  <si>
    <t>Hańcza</t>
  </si>
  <si>
    <t>LW30616</t>
  </si>
  <si>
    <t>Wigry</t>
  </si>
  <si>
    <t>LW30627</t>
  </si>
  <si>
    <t>Krzywe Wigierskie</t>
  </si>
  <si>
    <t>LW30631</t>
  </si>
  <si>
    <t>Żubrowo</t>
  </si>
  <si>
    <t>LW30632</t>
  </si>
  <si>
    <t>Dowcień</t>
  </si>
  <si>
    <t>LW30634</t>
  </si>
  <si>
    <t>Gremzdel</t>
  </si>
  <si>
    <t>LW30637</t>
  </si>
  <si>
    <t>Dmitrowo</t>
  </si>
  <si>
    <t>LW30639</t>
  </si>
  <si>
    <t>Gremzdy</t>
  </si>
  <si>
    <t>LW30640</t>
  </si>
  <si>
    <t>Długie Krasnopolskie</t>
  </si>
  <si>
    <t>LW30650</t>
  </si>
  <si>
    <t>Płaskie</t>
  </si>
  <si>
    <t>LW30652</t>
  </si>
  <si>
    <t>Serwy</t>
  </si>
  <si>
    <t>LW30658</t>
  </si>
  <si>
    <t>Mikaszewo</t>
  </si>
  <si>
    <t>LW30662</t>
  </si>
  <si>
    <t>Sejwy</t>
  </si>
  <si>
    <t>LW30663</t>
  </si>
  <si>
    <t>Boksze</t>
  </si>
  <si>
    <t>LW30665</t>
  </si>
  <si>
    <t>Szejpiszki</t>
  </si>
  <si>
    <t>LW30669</t>
  </si>
  <si>
    <t>Sejny</t>
  </si>
  <si>
    <t>LW30670</t>
  </si>
  <si>
    <t>Pomorze</t>
  </si>
  <si>
    <t>LW30671</t>
  </si>
  <si>
    <t>Gieret</t>
  </si>
  <si>
    <t>LW30676</t>
  </si>
  <si>
    <t>Berżnik</t>
  </si>
  <si>
    <t>LW30685</t>
  </si>
  <si>
    <t>Zelwa</t>
  </si>
  <si>
    <t>LW30687</t>
  </si>
  <si>
    <t>Szlamy</t>
  </si>
  <si>
    <t>LW90100</t>
  </si>
  <si>
    <t>Bałądź</t>
  </si>
  <si>
    <t>EIP4_Objaśnienia_Zestaw Działań</t>
  </si>
  <si>
    <t>Umowa nr KZGW/KZP/2020/090 z dnia 12.08.2020</t>
  </si>
  <si>
    <t>Objaśnienia</t>
  </si>
  <si>
    <t>...HM_</t>
  </si>
  <si>
    <t>działania ukierunkowane na poprawę warunków hydromorfologicznych</t>
  </si>
  <si>
    <t>...H_</t>
  </si>
  <si>
    <t xml:space="preserve">działania ukierunkowane na poprawę warunków hydrologicznych </t>
  </si>
  <si>
    <t>...P_</t>
  </si>
  <si>
    <t xml:space="preserve">działania ograniczające presje chemiczne i fizyczno-chemiczne </t>
  </si>
  <si>
    <t>...C_</t>
  </si>
  <si>
    <t>działania służące eliminacji/ograniczeniu presji skumulowanych wód</t>
  </si>
  <si>
    <t>Kod i nazwa działania wg KE (Główne Rodzaje Środków)</t>
  </si>
  <si>
    <t>GRŚ1</t>
  </si>
  <si>
    <t>Budowa lub modernizacja oczyszczalni ścieków</t>
  </si>
  <si>
    <t>GRŚ2</t>
  </si>
  <si>
    <t>Ograniczenie zanieczyszczenia substancjami biogennymi pochodzącego z rolnictwa</t>
  </si>
  <si>
    <t>GRŚ3</t>
  </si>
  <si>
    <t>Ograniczenie zanieczyszczenia pestycydami pochodzącymi z rolnictwa</t>
  </si>
  <si>
    <t>GRŚ4</t>
  </si>
  <si>
    <t>Rekultywacja terenów zanieczyszczonych (zanieczyszczenia historyczne, w tym osady, wody podziemne, gleba)</t>
  </si>
  <si>
    <t>GRŚ5</t>
  </si>
  <si>
    <t>Zwiększanie ciągłości biologicznej i morfologicznej (np. tworzenie przepławek, rozbiórka starych tam)</t>
  </si>
  <si>
    <t>GRŚ6</t>
  </si>
  <si>
    <t xml:space="preserve">Poprawa warunków hydromorfologicznych jednolitych części wód o charakterze innym niż ciągłość </t>
  </si>
  <si>
    <t>GRŚ7</t>
  </si>
  <si>
    <t>Usprawnienia w zakresie reżimów przepływu i/lub ustalenie przepływów środowiskowych</t>
  </si>
  <si>
    <t>GRŚ8</t>
  </si>
  <si>
    <t>Efektywna gospodarka wodna, środki techniczne na potrzeby nawadniania, przemysłu, energetyki i gospodarstw domowych</t>
  </si>
  <si>
    <t>GRŚ12</t>
  </si>
  <si>
    <t>Usługi doradcze w zakresie rolnictwa</t>
  </si>
  <si>
    <t>GRŚ13</t>
  </si>
  <si>
    <t>Środki na rzecz ochrony wody pitnej (np. ustanowienie stref ochronnych, stref buforowych itp.)</t>
  </si>
  <si>
    <t>GRŚ14</t>
  </si>
  <si>
    <t>Badania, rozwój bazy wiedzy w celu ograniczenia niepewności</t>
  </si>
  <si>
    <t>GRŚ15</t>
  </si>
  <si>
    <t>Środki na rzecz stopniowego wyeliminowania emisji, zrzutów i strat priorytetowych substancji niebezpiecznych lub na rzecz redukcji emisji, zrzutów i strat substancji priorytetowych</t>
  </si>
  <si>
    <t>GRŚ17</t>
  </si>
  <si>
    <t>Środki na rzecz zmniejszenia osadu z erozji gleby i spływu powierzchniowego</t>
  </si>
  <si>
    <t>GRŚ19</t>
  </si>
  <si>
    <t>Środki na rzecz zapobiegania niekorzystnemu oddziaływaniu rekreacji, w tym wędkarstwa, lub kontrolowania tego wpływu</t>
  </si>
  <si>
    <t>GRŚ20</t>
  </si>
  <si>
    <t>Środki na rzecz zapobiegania niekorzystnemu oddziaływaniu rybołówstwa i innego rodzaju eksploatacji/usuwania zwierząt i roślin lub kontrolowania tego wpływu</t>
  </si>
  <si>
    <t>GRŚ21</t>
  </si>
  <si>
    <t>Środki na rzecz zapobiegania wprowadzaniu lub kontroli wprowadzania zanieczyszczeń z obszarów miejskich, transportu i wybudowanej infrastruktury</t>
  </si>
  <si>
    <t>GRŚ22</t>
  </si>
  <si>
    <t>Środki na rzecz zapobiegania lub kontroli wprowadzania zanieczyszczeń z leśnictwa</t>
  </si>
  <si>
    <t>GRŚ23</t>
  </si>
  <si>
    <t xml:space="preserve">Środki w zakresie naturalnego potencjału retencyjnego </t>
  </si>
  <si>
    <t>GRŚ24</t>
  </si>
  <si>
    <t>Adaptacja do zmian klimatu</t>
  </si>
  <si>
    <t>GRŚ99</t>
  </si>
  <si>
    <t>Inny główny rodzaj środków zgłoszonych w ramach programu środków</t>
  </si>
  <si>
    <t>Kody działań z grupy działań KPRWP</t>
  </si>
  <si>
    <t>JU0</t>
  </si>
  <si>
    <t>Pozostawienie procesom naturalnym</t>
  </si>
  <si>
    <t>JU1</t>
  </si>
  <si>
    <t>Zaniechanie, ograniczenie lub modyfikacja wykaszania roślin z brzegów śródlądowych wód powierzchniowych</t>
  </si>
  <si>
    <t>JU2</t>
  </si>
  <si>
    <t>Zaniechanie, ograniczenie lub modyfikacja wykaszania roślin z dna śródlądowych wód powierzchniowych</t>
  </si>
  <si>
    <t>JU3</t>
  </si>
  <si>
    <t>Zaniechanie, modyfikacja lub ograniczenie usuwania roślin pływających i korzeniących się w dnie śródlądowych wód powierzchniowych,</t>
  </si>
  <si>
    <t>JU4</t>
  </si>
  <si>
    <t>Zaniechanie, ograniczenie lub modyfikacja usuwania drzew i krzewów porastających dno oraz brzegi śródlądowych wód powierzchniowych</t>
  </si>
  <si>
    <t>JU5</t>
  </si>
  <si>
    <t>Zaniechanie, ograniczenie lub modyfikacja usuwania ze śródlądowych wód powierzchniowych przeszkód naturalnych</t>
  </si>
  <si>
    <t>JU6</t>
  </si>
  <si>
    <t>Usuwanie ze śródlądowych wód powierzchniowych przeszkód wynikających z działalności człowieka</t>
  </si>
  <si>
    <t>JU7</t>
  </si>
  <si>
    <t>Punktowe zasypania wyrw w dnie śródlądowych wód powierzchniowych spowodowanych przez obiekty antropogeniczne</t>
  </si>
  <si>
    <t>JU8</t>
  </si>
  <si>
    <t>Wprowadzanie substratu mineralnego w celu spowodowania spontanicznego zasypania wyrw w dnie śródlądowych wód powierzchniowych</t>
  </si>
  <si>
    <t>JU9</t>
  </si>
  <si>
    <t>Zaniechanie lub ograniczenie  zasypywania wyrw w brzegach śródlądowych wód powierzchniowych</t>
  </si>
  <si>
    <t>JU10</t>
  </si>
  <si>
    <t>Zaniechanie lub ograniczenie usuwania namułów i osadów piaszczystych</t>
  </si>
  <si>
    <t>JU11</t>
  </si>
  <si>
    <t>Zaniechanie usuwania żwirowych osadów dennych</t>
  </si>
  <si>
    <t>JU12</t>
  </si>
  <si>
    <t>Korekta niewłaściwie wykonanego odmulania - likwidacja brzegowych nasypów uformowanych z usuniętych osadów dennych</t>
  </si>
  <si>
    <t>JU13</t>
  </si>
  <si>
    <t>Zaniechanie usuwania tam bobrowych</t>
  </si>
  <si>
    <t>JU14</t>
  </si>
  <si>
    <t>Modyfikacja lub usuwanie tam bobrowych</t>
  </si>
  <si>
    <t>JD1</t>
  </si>
  <si>
    <t>Nasadzanie drzew i krzewów w strefie brzegowej</t>
  </si>
  <si>
    <t>JD2</t>
  </si>
  <si>
    <t>Kształtowanie roślinności w strefie zalewowej i na brzegach wód</t>
  </si>
  <si>
    <t>JD3</t>
  </si>
  <si>
    <t>Bariery denitryfikacyjne</t>
  </si>
  <si>
    <t>JD4</t>
  </si>
  <si>
    <t>Wprowadzanie elementów kluczowych dla zróżnicowania siedliskowego w korycie</t>
  </si>
  <si>
    <t>JD5</t>
  </si>
  <si>
    <t>Wprowadzanie pryzm żwirowo-kamiennych naśladujących układy bystrzy i plos lub kierujących przepływ</t>
  </si>
  <si>
    <t>JD6</t>
  </si>
  <si>
    <t xml:space="preserve">Wprowadzanie naturalnych deflektorów </t>
  </si>
  <si>
    <t>JD7</t>
  </si>
  <si>
    <t>Modyfikacje zarządzania wodą, w celu eliminacji antropogenicznych zniekształceń przepływu</t>
  </si>
  <si>
    <t>JT1</t>
  </si>
  <si>
    <t xml:space="preserve">Inicjacja erozji bocznej koryta </t>
  </si>
  <si>
    <t>JT2</t>
  </si>
  <si>
    <t>Kształtowanie nowego lub odtwarzanie dawnego koryta o postaci optymalnej ekologicznie</t>
  </si>
  <si>
    <t>JT3</t>
  </si>
  <si>
    <t>Obniżanie fragmentów terenu przyrzecznego</t>
  </si>
  <si>
    <t>JT4</t>
  </si>
  <si>
    <t>Odnawianie starorzeczy</t>
  </si>
  <si>
    <t>JT5</t>
  </si>
  <si>
    <t>Tworzenie quasi-starorzeczy</t>
  </si>
  <si>
    <t>JT6</t>
  </si>
  <si>
    <t xml:space="preserve">Odtwarzanie rzędnej dna wraz z przywróceniem równowagi bilansu rumowiska </t>
  </si>
  <si>
    <t>JT7</t>
  </si>
  <si>
    <t>Likwidacja umocnień brzegów</t>
  </si>
  <si>
    <t>JT8</t>
  </si>
  <si>
    <t>Zastępowanie umocnień brzegów przez umocnienia śpiące na granicach wyznaczonego korytarza swobodnej migracji rzeki</t>
  </si>
  <si>
    <t>JT9</t>
  </si>
  <si>
    <t>Przebudowa umocnień brzegów na bardziej naturalne</t>
  </si>
  <si>
    <t>JT10</t>
  </si>
  <si>
    <t>Unaturalnianie profilu brzegu</t>
  </si>
  <si>
    <t>JT11</t>
  </si>
  <si>
    <t>Odtwarzanie wysokich skarp brzegowych</t>
  </si>
  <si>
    <t>JT12</t>
  </si>
  <si>
    <t>Budowle lub struktury kierujące nurt w celu inicjacji renaturyzujących procesów korytowych</t>
  </si>
  <si>
    <t>JT13</t>
  </si>
  <si>
    <t>Likwidacja lub odsuwanie wałów przeciwpowodziowych i przywracanie terenów zalewowych</t>
  </si>
  <si>
    <t>JT14</t>
  </si>
  <si>
    <t>Usuwanie lub przekopywanie nasypów brzegowych lub meandrowych</t>
  </si>
  <si>
    <t>JT15</t>
  </si>
  <si>
    <t xml:space="preserve">Likwidacja lub przebudowa zabudowy dna </t>
  </si>
  <si>
    <t>JT16</t>
  </si>
  <si>
    <t>Likwidacja lub udrażnianie przegród poprzecznych</t>
  </si>
  <si>
    <t>JT17</t>
  </si>
  <si>
    <t>Przebudowa przepustów</t>
  </si>
  <si>
    <t>JT18</t>
  </si>
  <si>
    <t>Usuwanie umocnień i odtwarzanie naturalnych procesów w ujściach rzek</t>
  </si>
  <si>
    <t>JZ1</t>
  </si>
  <si>
    <t xml:space="preserve">Renaturyzacja mokradeł w zlewni </t>
  </si>
  <si>
    <t>JZ2</t>
  </si>
  <si>
    <t xml:space="preserve">Ograniczanie spływu powierzchniowego </t>
  </si>
  <si>
    <t>JZ3</t>
  </si>
  <si>
    <t>Inne działania poprawiające retencję zlewni</t>
  </si>
  <si>
    <t xml:space="preserve">JP1 </t>
  </si>
  <si>
    <t>Weryfikacja terenowa przekształceń hydromoroflogii i potrzeb renaturyzacji</t>
  </si>
  <si>
    <t>JP2</t>
  </si>
  <si>
    <t>Weryfikacja drożności barier (funkcjonalności przepławki)</t>
  </si>
  <si>
    <t>JP3</t>
  </si>
  <si>
    <t>Uzupełnienie rozpoznania procesów dynamiki fluwialnej</t>
  </si>
  <si>
    <t>JP4</t>
  </si>
  <si>
    <t>Pozyskanie gruntów</t>
  </si>
  <si>
    <t>JP5</t>
  </si>
  <si>
    <t>Weryfikacja (wznowienie) granic</t>
  </si>
  <si>
    <t>JP6</t>
  </si>
  <si>
    <t>Zakazy</t>
  </si>
  <si>
    <t>JP7</t>
  </si>
  <si>
    <t>Informacja</t>
  </si>
  <si>
    <t>Pozostałe skróty</t>
  </si>
  <si>
    <t>ARMiR</t>
  </si>
  <si>
    <t>Agencja Restrukturyzacji i Modernizacji Rolnictwa</t>
  </si>
  <si>
    <t>EFRR</t>
  </si>
  <si>
    <t>Europejski Fundusz Rozwoju Regionalnego</t>
  </si>
  <si>
    <t>EFRROW</t>
  </si>
  <si>
    <t>Europejski Fundusz Rolny na rzecz Rozwoju Obszarów Wiejskich</t>
  </si>
  <si>
    <t>FS</t>
  </si>
  <si>
    <t>Fundusz Spójności</t>
  </si>
  <si>
    <t>GDOŚ</t>
  </si>
  <si>
    <t>Generalny Dyrektor Ochrony Środowiska</t>
  </si>
  <si>
    <t>GIOŚ</t>
  </si>
  <si>
    <t>Główny Inspektor Ochrony Środowiska</t>
  </si>
  <si>
    <t>GZWP</t>
  </si>
  <si>
    <t>Główny Zbiornik Wód Podziemnych</t>
  </si>
  <si>
    <t>HYMO</t>
  </si>
  <si>
    <t xml:space="preserve">Baza danych elementów hydromorfologicznych </t>
  </si>
  <si>
    <t>IMGW</t>
  </si>
  <si>
    <t>Instytut Meteorologii i Gospodarki Wodnej</t>
  </si>
  <si>
    <t>JST</t>
  </si>
  <si>
    <t>Jednostki Samorządu Terytorialnego</t>
  </si>
  <si>
    <t>KOWR</t>
  </si>
  <si>
    <t>Krajowy Ośrodek Wsparcia Rolnictwa</t>
  </si>
  <si>
    <t>KPOŚK</t>
  </si>
  <si>
    <t>Krajowy Program Oczyszczania Ścieków</t>
  </si>
  <si>
    <t>KPOWM</t>
  </si>
  <si>
    <t>Krajowy Program Ochrony Wód Morskich</t>
  </si>
  <si>
    <t>KPRWP</t>
  </si>
  <si>
    <t>Krajowy Program Renaturyzacji Wód Powierzchniowych</t>
  </si>
  <si>
    <t>KZGW</t>
  </si>
  <si>
    <t>Krajowy Zarząd Gospodarki Wodnej</t>
  </si>
  <si>
    <t>MEiN</t>
  </si>
  <si>
    <t>Ministerstwo Edukacji i Nauki</t>
  </si>
  <si>
    <t>MGMiŻŚ</t>
  </si>
  <si>
    <t>Ministerstwo Gospodarki Morskiej i Żeglugi Śródlądowej</t>
  </si>
  <si>
    <t>MPA</t>
  </si>
  <si>
    <t>Miejskie Plany Adaptacji</t>
  </si>
  <si>
    <t>NFOŚiGW</t>
  </si>
  <si>
    <t>Narodowy Fundusz Ochrony Środowiska i Gospodarki Wodnej</t>
  </si>
  <si>
    <t>ODR</t>
  </si>
  <si>
    <t>Ośrodki Doradztwa Rolniczego</t>
  </si>
  <si>
    <t>PFAS</t>
  </si>
  <si>
    <r>
      <t xml:space="preserve">fluorowane związki organiczne (z ang. </t>
    </r>
    <r>
      <rPr>
        <i/>
        <sz val="10"/>
        <color theme="1"/>
        <rFont val="Calibri"/>
        <family val="2"/>
        <charset val="238"/>
      </rPr>
      <t>perfluoroalkylated substances</t>
    </r>
    <r>
      <rPr>
        <sz val="10"/>
        <color theme="1"/>
        <rFont val="Calibri"/>
        <family val="2"/>
        <charset val="238"/>
      </rPr>
      <t>)</t>
    </r>
  </si>
  <si>
    <t>PGL LP</t>
  </si>
  <si>
    <t>Państwowe Gospodarstwo Leśne Lasy Państwowe</t>
  </si>
  <si>
    <t>PGW WP</t>
  </si>
  <si>
    <t>Państwowe Gospodarstwo Wodne Wody Polskie</t>
  </si>
  <si>
    <t>PIG-PIB</t>
  </si>
  <si>
    <t>Państwowy Instytut Geologiczny-Państwowy Instytut Badawczy</t>
  </si>
  <si>
    <t>PMŚ</t>
  </si>
  <si>
    <t>Państwowy Monitoring Środowiska</t>
  </si>
  <si>
    <t>PMWP</t>
  </si>
  <si>
    <t>Państwowy Monitoring Wód Morskich</t>
  </si>
  <si>
    <t>PO</t>
  </si>
  <si>
    <t>Plany ochrony</t>
  </si>
  <si>
    <t>PSH</t>
  </si>
  <si>
    <t>Państwowa Służba Hydrogeologiczna</t>
  </si>
  <si>
    <t>PSHM</t>
  </si>
  <si>
    <t>Państwowa Służba Hydrologiczno-Meteorologiczna</t>
  </si>
  <si>
    <t>PPSS</t>
  </si>
  <si>
    <t>Plan przeciwdziałania skutkom suszy</t>
  </si>
  <si>
    <t>PSP</t>
  </si>
  <si>
    <t>Państwowa Straż Pożarna</t>
  </si>
  <si>
    <t>PRPM</t>
  </si>
  <si>
    <t>Program Rozwoju Portów Miejskich</t>
  </si>
  <si>
    <t>PZO</t>
  </si>
  <si>
    <t>Plany Zadań Ochronnych</t>
  </si>
  <si>
    <t>PZRP/aPZRP</t>
  </si>
  <si>
    <t>Plan Zarządzania Ryzykiem Powodziowym / Aktualizacja Planu Zarządzania Ryzykiem Powodziowym</t>
  </si>
  <si>
    <t>RDOŚ</t>
  </si>
  <si>
    <t>Regionalna Dyrekcja Ochrony Środowiska</t>
  </si>
  <si>
    <t>RDSM</t>
  </si>
  <si>
    <t>Ramowa Dyrektywa w sprawie Strategii Morskiej</t>
  </si>
  <si>
    <t>RDLP</t>
  </si>
  <si>
    <t>Regionalna Dyrekcja Lasów Państwowych</t>
  </si>
  <si>
    <t>RDW</t>
  </si>
  <si>
    <t>Ramowa Dyrektywa Wodna</t>
  </si>
  <si>
    <t>RZGW</t>
  </si>
  <si>
    <t>Reginalny Zarząd Gospodarki Wodnej</t>
  </si>
  <si>
    <t>SPA 2020</t>
  </si>
  <si>
    <t>Strategiczny plan adaptacji dla sektorów i obszarów wrażliwych na zmiany klimatu do roku 2020 z perspektywą do roku 2030</t>
  </si>
  <si>
    <t>WFOŚiGW</t>
  </si>
  <si>
    <t>Wojewódzki Fundusz Ochrony Środowiska i Gospodarki Wodnej</t>
  </si>
  <si>
    <t>WIOŚ</t>
  </si>
  <si>
    <t>Wojewódzki Inspektorat Ochrony Środowiska</t>
  </si>
  <si>
    <t>WKZWJ</t>
  </si>
  <si>
    <t>Warunki korzystania z wód jezior</t>
  </si>
  <si>
    <t>ZGH</t>
  </si>
  <si>
    <t>Zakład Górniczo-Hutniczy</t>
  </si>
  <si>
    <t>ZZ</t>
  </si>
  <si>
    <t>Zarząd Zlewni</t>
  </si>
  <si>
    <t>Akty prawne</t>
  </si>
  <si>
    <t>pr.w.</t>
  </si>
  <si>
    <t>Ustawa z dnia 20 lipca 2017 r. - Prawo wodne (tekst jednolity Dz.U. z 2020 r. poz. 310 z późn. zm.)</t>
  </si>
  <si>
    <t xml:space="preserve">PROGNOZA ODDZIAŁYWANIA NA ŚRODOWISKO IIaPGW DLA OBSZARU DORZECZA NIEMNA </t>
  </si>
  <si>
    <t xml:space="preserve">Załącznik B.5. Zestawy działań - macierze oddziaływań </t>
  </si>
  <si>
    <t>Lp.</t>
  </si>
  <si>
    <t>Kategoria działań</t>
  </si>
  <si>
    <t>Grupa działań</t>
  </si>
  <si>
    <t>Indywidualne ID działania ( numer pomocniczy)
kod jcwp + kod działania IIaPGW + identyfikator roboczy
LWC _ presje skumulowane
LWP _ presje chemiczne, fizykochemiczne
LWH _ presje hydrologiczne
LWHM _ presje hydromorfologiczne</t>
  </si>
  <si>
    <t>Region wodny, w obrębie którego występuje dana jcwp</t>
  </si>
  <si>
    <t>Kod działania IIaPGW
LWC _ presje skumulowane
LWP _ presje chemiczne, fizykochemiczne
LWH _ presje hydrologiczne
LWHM _ presje hydromorfologiczne</t>
  </si>
  <si>
    <t>Nazwa działania</t>
  </si>
  <si>
    <r>
      <t xml:space="preserve">Ocena ekspercka wskaźnikowa
</t>
    </r>
    <r>
      <rPr>
        <b/>
        <i/>
        <sz val="9"/>
        <color theme="1"/>
        <rFont val="Calibri"/>
        <family val="2"/>
        <charset val="238"/>
        <scheme val="minor"/>
      </rPr>
      <t xml:space="preserve">PK </t>
    </r>
    <r>
      <rPr>
        <i/>
        <sz val="9"/>
        <color theme="1"/>
        <rFont val="Calibri"/>
        <family val="2"/>
        <scheme val="minor"/>
      </rPr>
      <t xml:space="preserve">- spodziewany wpływ pozytywny
</t>
    </r>
    <r>
      <rPr>
        <b/>
        <i/>
        <sz val="9"/>
        <color theme="1"/>
        <rFont val="Calibri"/>
        <family val="2"/>
        <charset val="238"/>
        <scheme val="minor"/>
      </rPr>
      <t xml:space="preserve">O </t>
    </r>
    <r>
      <rPr>
        <i/>
        <sz val="9"/>
        <color theme="1"/>
        <rFont val="Calibri"/>
        <family val="2"/>
        <scheme val="minor"/>
      </rPr>
      <t xml:space="preserve">- bez (istotnego) wpływu
</t>
    </r>
    <r>
      <rPr>
        <b/>
        <i/>
        <sz val="9"/>
        <color theme="1"/>
        <rFont val="Calibri"/>
        <family val="2"/>
        <charset val="238"/>
        <scheme val="minor"/>
      </rPr>
      <t xml:space="preserve">PN </t>
    </r>
    <r>
      <rPr>
        <i/>
        <sz val="9"/>
        <color theme="1"/>
        <rFont val="Calibri"/>
        <family val="2"/>
        <scheme val="minor"/>
      </rPr>
      <t xml:space="preserve">- spodziewany wpływ negatywny
</t>
    </r>
    <r>
      <rPr>
        <b/>
        <i/>
        <sz val="9"/>
        <color theme="1"/>
        <rFont val="Calibri"/>
        <family val="2"/>
        <charset val="238"/>
        <scheme val="minor"/>
      </rPr>
      <t>PN/PK</t>
    </r>
    <r>
      <rPr>
        <i/>
        <sz val="9"/>
        <color theme="1"/>
        <rFont val="Calibri"/>
        <family val="2"/>
        <scheme val="minor"/>
      </rPr>
      <t xml:space="preserve"> - wpływ niejednoznaczny</t>
    </r>
  </si>
  <si>
    <t>ID_dzialania</t>
  </si>
  <si>
    <t>Kod działania IIaPGW</t>
  </si>
  <si>
    <t>Ograniczenie zanieczyszczeń rozproszonych z rolnictwa</t>
  </si>
  <si>
    <t>Działania kontrolne</t>
  </si>
  <si>
    <t>LW30019__LWC_11.01__JE__06223</t>
  </si>
  <si>
    <t>Niemna</t>
  </si>
  <si>
    <t>LWC_11.01</t>
  </si>
  <si>
    <t>Kontrole dotyczące stosowania programu działań mających na celu zmniejszenie zanieczyszczenia wód azotanami pochodzącymi ze źródeł rolniczych oraz zapobieganie dalszemu zanieczyszczeniu przez podmioty prowadzące produkcję rolną i działalność</t>
  </si>
  <si>
    <t>Edukacja i informacja</t>
  </si>
  <si>
    <t>Działania edukacyjne i doradcze dla rolników</t>
  </si>
  <si>
    <t>LW30019__LWP_01.01__JE__06212</t>
  </si>
  <si>
    <t>LWP_01.01</t>
  </si>
  <si>
    <t>Ograniczenie zanieczyszczenia jezior związkami biogennymi pochodzącymi z rolnictwa</t>
  </si>
  <si>
    <t>Ograniczernie zanieczyszczenia pestycydami z rolnictwa</t>
  </si>
  <si>
    <t>LW30019__LWP_02.01__JE__06213</t>
  </si>
  <si>
    <t>LWP_02.01</t>
  </si>
  <si>
    <t>Kontrola przestrzegania warunków stosowania środków ochrony roślin</t>
  </si>
  <si>
    <t>Weryfikacja programu ochrony środowiska</t>
  </si>
  <si>
    <t>Weryfikacja i aktualizacja programu ochrony środowiska</t>
  </si>
  <si>
    <t>LW30019__LWP_08.01__JE__06218</t>
  </si>
  <si>
    <t>LWP_08.01</t>
  </si>
  <si>
    <t>Weryfikacja programu ochrony środowiska pod kątem poprawy efektywności ograniczania dopływu zanieczyszczeń do jcwp</t>
  </si>
  <si>
    <t>Redukcja emisji i zrzutów substancji priorytetowych</t>
  </si>
  <si>
    <t>Działania kontrolne związane z przeglądem pozwoleń</t>
  </si>
  <si>
    <t>LW30019__LWP_09.01__JE__06219</t>
  </si>
  <si>
    <t>LWP_09.01</t>
  </si>
  <si>
    <t>Kontrola gospodarowania wodami oraz przeglądy pozwoleń wodnoprawnych</t>
  </si>
  <si>
    <t>Poprawa warunków dla obszarów chronionych</t>
  </si>
  <si>
    <t>Realizacja działań wynikających z planów ochrony i planów zadań ochronnych dla obszarów chronionych</t>
  </si>
  <si>
    <t>LW30020__LWC_08.01__OC__10605</t>
  </si>
  <si>
    <t>LWC_08.01</t>
  </si>
  <si>
    <t>LW30021__LWC_08.01__OC__10604</t>
  </si>
  <si>
    <t>LW30591__LWC_08.01__OC__02840</t>
  </si>
  <si>
    <t>LW30591__LWC_08.01__OC__02841</t>
  </si>
  <si>
    <t>LW30591__LWC_08.01__OC__02842</t>
  </si>
  <si>
    <t>LW30591__LWC_08.01__OC__02843</t>
  </si>
  <si>
    <t>LW30591__LWC_08.01__OC__10606</t>
  </si>
  <si>
    <t>LW30603__LWC_11.01__JE__07766</t>
  </si>
  <si>
    <t>LW30603__LWP_01.01__JE__07757</t>
  </si>
  <si>
    <t>LW30603__LWP_02.01__JE__07758</t>
  </si>
  <si>
    <t>LW30603__LWP_08.01__JE__07763</t>
  </si>
  <si>
    <t>LW30603__LWP_09.01__JE__07764</t>
  </si>
  <si>
    <t>LW30606__LWC_08.01__OC__10607</t>
  </si>
  <si>
    <t>Gospodarka ściekowa</t>
  </si>
  <si>
    <t>Gospodarka ściekowa w obszarach niezurbanizowanych</t>
  </si>
  <si>
    <t>LW30606__LWP_06.03__JE__07775</t>
  </si>
  <si>
    <t>LWP_06.03</t>
  </si>
  <si>
    <t>Analizy techniczno-ekonomiczne gospodarowania ściekami w obszarze gminy poza aglomeracjami</t>
  </si>
  <si>
    <t>LW30606__LWP_07.01__JE__07776</t>
  </si>
  <si>
    <t>LWP_07.01</t>
  </si>
  <si>
    <t>Uporządkowanie i poprawa infrastruktury związanej z gospodarką ściekową na obszarze gminy poza aglomeracjami</t>
  </si>
  <si>
    <t>LW30606__LWP_08.01__JE__07777</t>
  </si>
  <si>
    <t>LW30606__LWP_09.01__JE__07778</t>
  </si>
  <si>
    <t>LW30607__LWC_08.01__OC__10608</t>
  </si>
  <si>
    <t>LW30607__LWP_06.03__JE__07787</t>
  </si>
  <si>
    <t>LW30607__LWP_07.01__JE__07788</t>
  </si>
  <si>
    <t>LW30607__LWP_08.01__JE__07789</t>
  </si>
  <si>
    <t>LW30607__LWP_09.01__JE__07790</t>
  </si>
  <si>
    <t>LW30611__LWC_08.01__OC__02351</t>
  </si>
  <si>
    <t>LW30611__LWP_02.01__JE__07794</t>
  </si>
  <si>
    <t>LW30611__LWP_08.01__JE__07799</t>
  </si>
  <si>
    <t>LW30611__LWP_09.01__JE__07800</t>
  </si>
  <si>
    <t>LW30612__LWP_02.01__JE__07805</t>
  </si>
  <si>
    <t>LW30612__LWP_08.01__JE__07810</t>
  </si>
  <si>
    <t>LW30612__LWP_09.01__JE__07811</t>
  </si>
  <si>
    <t>LW30614__LWC_08.01__OC__00030</t>
  </si>
  <si>
    <t>LW30614__LWC_08.01__OC__00031</t>
  </si>
  <si>
    <t>LW30614__LWC_08.01__OC__00032</t>
  </si>
  <si>
    <t>LW30614__LWC_08.01__OC__00033</t>
  </si>
  <si>
    <t>LW30614__LWC_08.01__OC__02844</t>
  </si>
  <si>
    <t>LW30614__LWC_08.01__OC__02845</t>
  </si>
  <si>
    <t>LW30614__LWC_08.01__OC__02846</t>
  </si>
  <si>
    <t>LW30614__LWC_08.01__OC__02847</t>
  </si>
  <si>
    <t>LW30614__LWP_02.01__JE__07815</t>
  </si>
  <si>
    <t>LW30614__LWP_08.01__JE__07820</t>
  </si>
  <si>
    <t>LW30614__LWP_09.01__JE__07821</t>
  </si>
  <si>
    <t>Działania naprawcze dla obszarów chronionych</t>
  </si>
  <si>
    <t>LW30616__LWC_09.03__OC__00392</t>
  </si>
  <si>
    <t>LWC_09.03</t>
  </si>
  <si>
    <t>Relizacja działań naprawczych dla obszarów chronionych w zakresie utrzymania wysokiego poziomu wód gruntowych</t>
  </si>
  <si>
    <t>LW30616__LWC_09.03__OC__10742</t>
  </si>
  <si>
    <t>LW30616__LWP_02.01__JE__07830</t>
  </si>
  <si>
    <t>LW30616__LWP_08.01__JE__07835</t>
  </si>
  <si>
    <t>LW30616__LWP_09.01__JE__07836</t>
  </si>
  <si>
    <t>LW30627__LWC_08.01__OC__11020</t>
  </si>
  <si>
    <t>LW30627__LWC_08.01__OC__11030</t>
  </si>
  <si>
    <t>LW30627__LWP_06.03__JE__07846</t>
  </si>
  <si>
    <t>LW30627__LWP_07.01__JE__07847</t>
  </si>
  <si>
    <t>LW30627__LWP_08.01__JE__07848</t>
  </si>
  <si>
    <t>LW30627__LWP_09.01__JE__07849</t>
  </si>
  <si>
    <t>LW30631__LWC_08.01__OC__02352</t>
  </si>
  <si>
    <t>LW30631__LWC_08.01__OC__02353</t>
  </si>
  <si>
    <t>LW30631__LWC_08.01__OC__02354</t>
  </si>
  <si>
    <t>LW30631__LWC_08.01__OC__02355</t>
  </si>
  <si>
    <t>LW30631__LWC_08.01__OC__02356</t>
  </si>
  <si>
    <t>LW30631__LWP_02.01__JE__07856</t>
  </si>
  <si>
    <t>LW30631__LWP_08.01__JE__07861</t>
  </si>
  <si>
    <t>LW30631__LWP_09.01__JE__07862</t>
  </si>
  <si>
    <t>LW30632__LWC_08.01__OC__02357</t>
  </si>
  <si>
    <t>LW30632__LWC_08.01__OC__02358</t>
  </si>
  <si>
    <t>LW30632__LWC_08.01__OC__02359</t>
  </si>
  <si>
    <t>LW30632__LWC_08.01__OC__02360</t>
  </si>
  <si>
    <t>LW30634__LWC_08.01__OC__02361</t>
  </si>
  <si>
    <t>LW30634__LWC_08.01__OC__02362</t>
  </si>
  <si>
    <t>LW30634__LWC_08.01__OC__02363</t>
  </si>
  <si>
    <t>LW30634__LWC_08.01__OC__02364</t>
  </si>
  <si>
    <t>LW30634__LWC_11.01__JE__07879</t>
  </si>
  <si>
    <t>Kształtowanie stref buforowych</t>
  </si>
  <si>
    <t>Poprawa warunków wodnych i siedliskowych w obrębie strefy brzegowej jezior</t>
  </si>
  <si>
    <t>LW30634__LWHM_01.02__JE__07867</t>
  </si>
  <si>
    <t>LWHM_01.02</t>
  </si>
  <si>
    <t>Aktywne kształtowanie stref buforowych w pasie 15 m od linii brzegowej jezior</t>
  </si>
  <si>
    <t>LW30634__LWP_01.01__JE__07870</t>
  </si>
  <si>
    <t>LW30634__LWP_06.03__JE__07873</t>
  </si>
  <si>
    <t>LW30634__LWP_07.01__JE__07874</t>
  </si>
  <si>
    <t>LW30634__LWP_08.01__JE__07875</t>
  </si>
  <si>
    <t>LW30634__LWP_09.01__JE__07876</t>
  </si>
  <si>
    <t>LW30637__LWC_08.01__OC__02365</t>
  </si>
  <si>
    <t>LW30637__LWC_08.01__OC__02366</t>
  </si>
  <si>
    <t>LW30637__LWC_08.01__OC__02367</t>
  </si>
  <si>
    <t>LW30637__LWC_08.01__OC__02368</t>
  </si>
  <si>
    <t>LW30637__LWC_08.01__OC__02369</t>
  </si>
  <si>
    <t>LW30637__LWC_08.01__OC__02370</t>
  </si>
  <si>
    <t>LW30637__LWP_02.01__JE__07885</t>
  </si>
  <si>
    <t>LW30637__LWP_08.01__JE__07890</t>
  </si>
  <si>
    <t>LW30637__LWP_09.01__JE__07891</t>
  </si>
  <si>
    <t>LW30639__LWC_08.01__OC__02371</t>
  </si>
  <si>
    <t>LW30639__LWC_08.01__OC__02372</t>
  </si>
  <si>
    <t>LW30639__LWC_08.01__OC__02373</t>
  </si>
  <si>
    <t>LW30639__LWC_08.01__OC__02374</t>
  </si>
  <si>
    <t>LW30640__LWC_08.01__OC__02375</t>
  </si>
  <si>
    <t>LW30640__LWC_08.01__OC__02376</t>
  </si>
  <si>
    <t>LW30640__LWC_08.01__OC__02377</t>
  </si>
  <si>
    <t>LW30640__LWC_08.01__OC__02378</t>
  </si>
  <si>
    <t>LW30640__LWC_08.01__OC__02379</t>
  </si>
  <si>
    <t>LW30640__LWC_08.01__OC__02380</t>
  </si>
  <si>
    <t>LW30650__LWC_08.01__OC__11018</t>
  </si>
  <si>
    <t>LW30650__LWC_08.01__OC__11028</t>
  </si>
  <si>
    <t>LW30652__LWC_08.01__OC__10998</t>
  </si>
  <si>
    <t>LW30652__LWC_08.01__OC__11004</t>
  </si>
  <si>
    <t>LW30652__LWC_08.01__OC__11012</t>
  </si>
  <si>
    <t>LW30658__LWC_08.01__OC__11019</t>
  </si>
  <si>
    <t>LW30658__LWC_08.01__OC__11029</t>
  </si>
  <si>
    <t>LW30658__LWC_09.02__OC__00370</t>
  </si>
  <si>
    <t>LWC_09.02</t>
  </si>
  <si>
    <t>Realizacja działań naprawczych dla obszarów chronionych w zakresie utrzymania naturalnego charakteru jeziora</t>
  </si>
  <si>
    <t>LW30658__LWC_09.02__OC__10740</t>
  </si>
  <si>
    <t>LW30662__LWC_11.01__JE__07911</t>
  </si>
  <si>
    <t>LW30662__LWP_01.01__JE__07910</t>
  </si>
  <si>
    <t>LW30663__LWC_11.01__JE__07914</t>
  </si>
  <si>
    <t>LW30663__LWP_01.01__JE__07913</t>
  </si>
  <si>
    <t>LW30665__LWC_11.01__JE__07917</t>
  </si>
  <si>
    <t>LW30665__LWP_01.01__JE__07916</t>
  </si>
  <si>
    <t>LW30669__LWC_11.01__JE__07930</t>
  </si>
  <si>
    <t>LW30669__LWP_01.01__JE__07921</t>
  </si>
  <si>
    <t>LW30669__LWP_06.03__JE__07925</t>
  </si>
  <si>
    <t>LW30669__LWP_07.01__JE__07926</t>
  </si>
  <si>
    <t>LW30669__LWP_08.01__JE__07927</t>
  </si>
  <si>
    <t>LW30669__LWP_09.01__JE__07928</t>
  </si>
  <si>
    <t>LW30670__LWC_08.01__OC__11023</t>
  </si>
  <si>
    <t>LW30670__LWC_08.01__OC__11033</t>
  </si>
  <si>
    <t>LW30671__LWC_08.01__OC__02381</t>
  </si>
  <si>
    <t>LW30671__LWC_08.01__OC__02382</t>
  </si>
  <si>
    <t>LW30671__LWC_08.01__OC__02383</t>
  </si>
  <si>
    <t>LW30671__LWC_08.01__OC__02384</t>
  </si>
  <si>
    <t>LW30676__LWC_08.01__OC__02385</t>
  </si>
  <si>
    <t>LW30676__LWP_02.01__JE__07936</t>
  </si>
  <si>
    <t>LW30676__LWP_06.03__JE__07940</t>
  </si>
  <si>
    <t>LW30676__LWP_07.01__JE__07941</t>
  </si>
  <si>
    <t>LW30676__LWP_08.01__JE__07942</t>
  </si>
  <si>
    <t>LW30676__LWP_09.01__JE__07943</t>
  </si>
  <si>
    <t>LW30685__LWC_08.01__OC__11002</t>
  </si>
  <si>
    <t>LW30685__LWC_08.01__OC__11008</t>
  </si>
  <si>
    <t>LW30685__LWC_08.01__OC__11013</t>
  </si>
  <si>
    <t>LW30687__LWC_08.01__OC__11021</t>
  </si>
  <si>
    <t>LW30687__LWC_08.01__OC__11031</t>
  </si>
  <si>
    <t>LW90100__LWC_08.01__OC__02386</t>
  </si>
  <si>
    <t>LW90100__LWC_08.01__OC__02387</t>
  </si>
  <si>
    <t>LW90100__LWC_08.01__OC__02388</t>
  </si>
  <si>
    <t>LW90100__LWC_08.01__OC__02389</t>
  </si>
  <si>
    <t>LW90100__LWC_08.01__OC__02390</t>
  </si>
  <si>
    <t>LW90100__LWC_08.01__OC__02391</t>
  </si>
  <si>
    <t>LW90100__LWP_02.01__JE__08145</t>
  </si>
  <si>
    <t>LW90100__LWP_08.01__JE__08150</t>
  </si>
  <si>
    <t>LW90100__LWP_09.01__JE__08151</t>
  </si>
  <si>
    <t>nie ustala się indywidualnych działań dla jcw; obowiązuje realizacja działań krajowych</t>
  </si>
  <si>
    <t>Sposób działania tabeli:
Dla każdego z komponentów środowiska tabela przeszukuje oceny wskaźnikowe WSZYSTKICH działań przypisanych do danego JCWP i wybiera ocenę wskaźnikową NAJBARDZIEJ NIEKORZYSTNĄ, istniejącą w obrębie JCWP</t>
  </si>
  <si>
    <t>Ocena wskaźnikowa</t>
  </si>
  <si>
    <t>Kod</t>
  </si>
  <si>
    <t>ND - nie ustala się indywidualnych działań</t>
  </si>
  <si>
    <t>PN</t>
  </si>
  <si>
    <t>Maksimum z wartości liczbowej</t>
  </si>
  <si>
    <t>Klimat
ND(0) - nie ustala się indywidualnych działań 
 O(1) - bez (istotnego)
PK(2)- spodziewany wpływ pozytywny 
PN/PK(3)- wpływ niejednoznaczny
PN(4)- spodziewany wpływ negatywny</t>
  </si>
  <si>
    <t>Krajobraz
ND(0) - nie ustala się indywidualnych działań 
 O(1) - bez (istotnego)
PK(2)- spodziewany wpływ pozytywny 
PN/PK(3)- wpływ niejednoznaczny
PN(4)- spodziewany wpływ negatywny</t>
  </si>
  <si>
    <t>Ludzie 
ND(0) - nie ustala się indywidualnych działań 
 O(1) - bez (istotnego)
PK(2)- spodziewany wpływ pozytywny 
PN/PK(3)- wpływ niejednoznaczny
PN(4)- spodziewany wpływ negatywny</t>
  </si>
  <si>
    <t>Powierzchnia ziemi, w tym gleby
ND(0) - nie ustala się indywidualnych działań 
 O(1) - bez (istotnego)
PK(2)- spodziewany wpływ pozytywny 
PN/PK(3)- wpływ niejednoznaczny
PN(4)- spodziewany wpływ negatywny</t>
  </si>
  <si>
    <t>Powietrze 
ND(0) - nie ustala się indywidualnych działań 
 O(1) - bez (istotnego)
PK(2)- spodziewany wpływ pozytywny 
PN/PK(3)- wpływ niejednoznaczny
PN(4)- spodziewany wpływ negatywny</t>
  </si>
  <si>
    <t>Różnorodność biologiczna, fauna i flora; w tym obszary objęte ochroną 
ND(0) - nie ustala się indywidualnych działań 
 O(1) - bez (istotnego)
PK(2)- spodziewany wpływ pozytywny 
PN/PK(3)- wpływ niejednoznaczny
PN(4)- spodziewany wpływ negatywny</t>
  </si>
  <si>
    <t>Wody podziemne
ND(0) - nie ustala się indywidualnych działań 
 O(1) - bez (istotnego)
PK(2)- spodziewany wpływ pozytywny 
PN/PK(3)- wpływ niejednoznaczny
PN(4)- spodziewany wpływ negatywny</t>
  </si>
  <si>
    <t>Wody powierzchniowe
ND(0) - nie ustala się indywidualnych działań 
 O(1) - bez (istotnego)
PK(2)- spodziewany wpływ pozytywny 
PN/PK(3)- wpływ niejednoznaczny
PN(4)- spodziewany wpływ negatywny</t>
  </si>
  <si>
    <t>Zabytki i dobra materialne 
ND(0) - nie ustala się indywidualnych działań 
 O(1) - bez (istotnego)
PK(2)- spodziewany wpływ pozytywny 
PN/PK(3)- wpływ niejednoznaczny
PN(4)- spodziewany wpływ negatywny</t>
  </si>
  <si>
    <t>Zasoby naturalne
ND(0) - nie ustala się indywidualnych działań 
 O(1) - bez (istotnego)
PK(2)- spodziewany wpływ pozytywny 
PN/PK(3)- wpływ niejednoznaczny
PN(4)- spodziewany wpływ negatywny</t>
  </si>
  <si>
    <t>Najsłabsza ocena w JCWP
ND(0) - nie ustala się indywidualnych działań 
 O(1) - bez (istotnego)
PK(2)- spodziewany wpływ pozytywny 
PN/PK(3)- wpływ niejednoznaczny
PN(4)- spodziewany wpływ negatywny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</si>
</sst>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9"/>
      <color indexed="18"/>
      <name val="Calibri"/>
      <family val="2"/>
      <charset val="238"/>
    </font>
    <font>
      <sz val="9"/>
      <color indexed="18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i/>
      <sz val="10"/>
      <color theme="1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i/>
      <sz val="9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ADAD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0" tint="-0.24994659260841701"/>
        <bgColor indexed="64"/>
      </patternFill>
    </fill>
  </fills>
  <borders count="21">
    <border>
      <left/>
      <right/>
      <top/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</borders>
  <cellStyleXfs count="39">
    <xf numFmtId="0" fontId="0" fillId="0" borderId="0"/>
    <xf numFmtId="0" fontId="1" fillId="0" borderId="0"/>
    <xf numFmtId="0" fontId="13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62">
    <xf numFmtId="0" fontId="0" fillId="0" borderId="0" xfId="0"/>
    <xf numFmtId="0" fontId="1" fillId="4" borderId="0" xfId="1" applyFill="1"/>
    <xf numFmtId="0" fontId="1" fillId="0" borderId="0" xfId="1"/>
    <xf numFmtId="0" fontId="4" fillId="4" borderId="0" xfId="1" applyFont="1" applyFill="1" applyAlignment="1">
      <alignment vertical="top"/>
    </xf>
    <xf numFmtId="0" fontId="5" fillId="4" borderId="0" xfId="1" applyFont="1" applyFill="1" applyAlignment="1">
      <alignment vertical="top"/>
    </xf>
    <xf numFmtId="0" fontId="6" fillId="4" borderId="0" xfId="1" applyFont="1" applyFill="1" applyAlignment="1">
      <alignment vertical="center"/>
    </xf>
    <xf numFmtId="0" fontId="1" fillId="4" borderId="0" xfId="1" applyFill="1" applyAlignment="1">
      <alignment horizontal="left" vertical="center"/>
    </xf>
    <xf numFmtId="0" fontId="7" fillId="4" borderId="1" xfId="1" applyFont="1" applyFill="1" applyBorder="1" applyAlignment="1">
      <alignment horizontal="left" vertical="center"/>
    </xf>
    <xf numFmtId="0" fontId="8" fillId="4" borderId="1" xfId="1" applyFont="1" applyFill="1" applyBorder="1" applyAlignment="1">
      <alignment horizontal="left" vertical="center"/>
    </xf>
    <xf numFmtId="0" fontId="1" fillId="0" borderId="0" xfId="1" applyAlignment="1">
      <alignment horizontal="left" vertical="center"/>
    </xf>
    <xf numFmtId="0" fontId="7" fillId="4" borderId="0" xfId="1" applyFont="1" applyFill="1" applyAlignment="1">
      <alignment horizontal="left" vertical="center"/>
    </xf>
    <xf numFmtId="0" fontId="9" fillId="4" borderId="0" xfId="1" applyFont="1" applyFill="1" applyAlignment="1">
      <alignment horizontal="left" vertical="center"/>
    </xf>
    <xf numFmtId="0" fontId="7" fillId="4" borderId="1" xfId="1" applyFont="1" applyFill="1" applyBorder="1" applyAlignment="1">
      <alignment horizontal="right" vertical="center"/>
    </xf>
    <xf numFmtId="0" fontId="8" fillId="4" borderId="1" xfId="1" applyFont="1" applyFill="1" applyBorder="1" applyAlignment="1">
      <alignment horizontal="left" vertical="center" wrapText="1"/>
    </xf>
    <xf numFmtId="0" fontId="8" fillId="4" borderId="0" xfId="1" applyFont="1" applyFill="1" applyAlignment="1">
      <alignment horizontal="left" vertical="center"/>
    </xf>
    <xf numFmtId="0" fontId="7" fillId="4" borderId="0" xfId="1" applyFont="1" applyFill="1" applyAlignment="1">
      <alignment horizontal="right" vertical="center"/>
    </xf>
    <xf numFmtId="0" fontId="10" fillId="4" borderId="1" xfId="1" applyFont="1" applyFill="1" applyBorder="1" applyAlignment="1">
      <alignment horizontal="left" vertical="center" wrapText="1"/>
    </xf>
    <xf numFmtId="0" fontId="2" fillId="4" borderId="0" xfId="1" applyFont="1" applyFill="1" applyAlignment="1">
      <alignment horizontal="left" vertical="center"/>
    </xf>
    <xf numFmtId="0" fontId="11" fillId="4" borderId="1" xfId="1" applyFont="1" applyFill="1" applyBorder="1" applyAlignment="1">
      <alignment horizontal="left" vertical="center"/>
    </xf>
    <xf numFmtId="0" fontId="7" fillId="0" borderId="1" xfId="1" applyFont="1" applyBorder="1" applyAlignment="1">
      <alignment horizontal="left" vertical="center"/>
    </xf>
    <xf numFmtId="0" fontId="7" fillId="5" borderId="1" xfId="1" applyFont="1" applyFill="1" applyBorder="1" applyAlignment="1">
      <alignment horizontal="left" vertical="center"/>
    </xf>
    <xf numFmtId="0" fontId="11" fillId="5" borderId="1" xfId="1" applyFont="1" applyFill="1" applyBorder="1" applyAlignment="1">
      <alignment horizontal="left" vertical="center"/>
    </xf>
    <xf numFmtId="0" fontId="11" fillId="4" borderId="1" xfId="1" applyFont="1" applyFill="1" applyBorder="1" applyAlignment="1">
      <alignment horizontal="left" vertical="center" wrapText="1"/>
    </xf>
    <xf numFmtId="0" fontId="7" fillId="4" borderId="1" xfId="1" applyFont="1" applyFill="1" applyBorder="1" applyAlignment="1">
      <alignment horizontal="left" vertical="center" wrapText="1"/>
    </xf>
    <xf numFmtId="0" fontId="0" fillId="0" borderId="0" xfId="0" applyProtection="1">
      <protection locked="0"/>
    </xf>
    <xf numFmtId="0" fontId="3" fillId="0" borderId="0" xfId="0" applyFont="1"/>
    <xf numFmtId="0" fontId="0" fillId="0" borderId="0" xfId="0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3" fillId="0" borderId="2" xfId="0" applyFont="1" applyBorder="1" applyAlignment="1">
      <alignment horizontal="left" vertical="top"/>
    </xf>
    <xf numFmtId="0" fontId="18" fillId="0" borderId="0" xfId="0" applyFont="1" applyProtection="1">
      <protection locked="0"/>
    </xf>
    <xf numFmtId="0" fontId="20" fillId="3" borderId="10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0" fillId="11" borderId="9" xfId="0" applyFill="1" applyBorder="1" applyAlignment="1">
      <alignment horizontal="center" vertical="center" wrapText="1"/>
    </xf>
    <xf numFmtId="0" fontId="0" fillId="12" borderId="9" xfId="0" applyFill="1" applyBorder="1" applyAlignment="1">
      <alignment horizontal="center" vertical="center" wrapText="1"/>
    </xf>
    <xf numFmtId="0" fontId="0" fillId="10" borderId="9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/>
    </xf>
    <xf numFmtId="0" fontId="0" fillId="7" borderId="9" xfId="0" applyNumberFormat="1" applyFill="1" applyBorder="1" applyAlignment="1">
      <alignment horizontal="center" vertical="center" wrapText="1"/>
    </xf>
    <xf numFmtId="0" fontId="0" fillId="7" borderId="9" xfId="0" applyNumberFormat="1" applyFill="1" applyBorder="1" applyAlignment="1">
      <alignment horizontal="center" vertical="center"/>
    </xf>
    <xf numFmtId="0" fontId="0" fillId="8" borderId="9" xfId="0" applyNumberFormat="1" applyFill="1" applyBorder="1" applyAlignment="1">
      <alignment horizontal="center" vertical="center"/>
    </xf>
    <xf numFmtId="0" fontId="19" fillId="2" borderId="11" xfId="0" applyFont="1" applyFill="1" applyBorder="1" applyAlignment="1">
      <alignment horizontal="left" vertical="center" wrapText="1"/>
    </xf>
    <xf numFmtId="0" fontId="16" fillId="2" borderId="11" xfId="0" applyFont="1" applyFill="1" applyBorder="1" applyAlignment="1">
      <alignment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0" fillId="8" borderId="13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9" borderId="15" xfId="0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3" borderId="18" xfId="0" applyFont="1" applyFill="1" applyBorder="1" applyAlignment="1">
      <alignment horizontal="center" vertical="center" wrapText="1"/>
    </xf>
    <xf numFmtId="0" fontId="0" fillId="3" borderId="19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left" vertical="center" wrapText="1"/>
    </xf>
    <xf numFmtId="0" fontId="0" fillId="3" borderId="18" xfId="0" applyFont="1" applyFill="1" applyBorder="1" applyAlignment="1">
      <alignment horizontal="left" vertical="center" wrapText="1"/>
    </xf>
  </cellXfs>
  <cellStyles count="39">
    <cellStyle name="Hiperłącze" xfId="3" builtinId="8" hidden="1"/>
    <cellStyle name="Hiperłącze" xfId="15" builtinId="8" hidden="1"/>
    <cellStyle name="Hiperłącze" xfId="25" builtinId="8" hidden="1"/>
    <cellStyle name="Hiperłącze" xfId="27" builtinId="8" hidden="1"/>
    <cellStyle name="Hiperłącze" xfId="29" builtinId="8" hidden="1"/>
    <cellStyle name="Hiperłącze" xfId="35" builtinId="8" hidden="1"/>
    <cellStyle name="Hiperłącze" xfId="21" builtinId="8" hidden="1"/>
    <cellStyle name="Hiperłącze" xfId="23" builtinId="8" hidden="1"/>
    <cellStyle name="Hiperłącze" xfId="19" builtinId="8" hidden="1"/>
    <cellStyle name="Hiperłącze" xfId="33" builtinId="8" hidden="1"/>
    <cellStyle name="Hiperłącze" xfId="11" builtinId="8" hidden="1"/>
    <cellStyle name="Hiperłącze" xfId="13" builtinId="8" hidden="1"/>
    <cellStyle name="Hiperłącze" xfId="17" builtinId="8" hidden="1"/>
    <cellStyle name="Hiperłącze" xfId="7" builtinId="8" hidden="1"/>
    <cellStyle name="Hiperłącze" xfId="5" builtinId="8" hidden="1"/>
    <cellStyle name="Hiperłącze" xfId="31" builtinId="8" hidden="1"/>
    <cellStyle name="Hiperłącze" xfId="9" builtinId="8" hidden="1"/>
    <cellStyle name="Hiperłącze" xfId="37" builtinId="8" hidden="1"/>
    <cellStyle name="Normalny" xfId="0" builtinId="0"/>
    <cellStyle name="Normalny 4 2 2" xfId="2" xr:uid="{00000000-0005-0000-0000-000012000000}"/>
    <cellStyle name="Normalny 4 4" xfId="1" xr:uid="{00000000-0005-0000-0000-000013000000}"/>
    <cellStyle name="Odwiedzone hiperłącze" xfId="12" builtinId="9" hidden="1"/>
    <cellStyle name="Odwiedzone hiperłącze" xfId="14" builtinId="9" hidden="1"/>
    <cellStyle name="Odwiedzone hiperłącze" xfId="30" builtinId="9" hidden="1"/>
    <cellStyle name="Odwiedzone hiperłącze" xfId="34" builtinId="9" hidden="1"/>
    <cellStyle name="Odwiedzone hiperłącze" xfId="28" builtinId="9" hidden="1"/>
    <cellStyle name="Odwiedzone hiperłącze" xfId="26" builtinId="9" hidden="1"/>
    <cellStyle name="Odwiedzone hiperłącze" xfId="32" builtinId="9" hidden="1"/>
    <cellStyle name="Odwiedzone hiperłącze" xfId="24" builtinId="9" hidden="1"/>
    <cellStyle name="Odwiedzone hiperłącze" xfId="6" builtinId="9" hidden="1"/>
    <cellStyle name="Odwiedzone hiperłącze" xfId="4" builtinId="9" hidden="1"/>
    <cellStyle name="Odwiedzone hiperłącze" xfId="18" builtinId="9" hidden="1"/>
    <cellStyle name="Odwiedzone hiperłącze" xfId="36" builtinId="9" hidden="1"/>
    <cellStyle name="Odwiedzone hiperłącze" xfId="38" builtinId="9" hidden="1"/>
    <cellStyle name="Odwiedzone hiperłącze" xfId="16" builtinId="9" hidden="1"/>
    <cellStyle name="Odwiedzone hiperłącze" xfId="8" builtinId="9" hidden="1"/>
    <cellStyle name="Odwiedzone hiperłącze" xfId="10" builtinId="9" hidden="1"/>
    <cellStyle name="Odwiedzone hiperłącze" xfId="22" builtinId="9" hidden="1"/>
    <cellStyle name="Odwiedzone hiperłącze" xfId="20" builtinId="9" hidden="1"/>
  </cellStyles>
  <dxfs count="432"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b/>
      </font>
      <fill>
        <patternFill patternType="solid">
          <fgColor indexed="64"/>
          <bgColor theme="0" tint="-0.249977111117893"/>
        </patternFill>
      </fill>
    </dxf>
    <dxf>
      <font>
        <b/>
      </font>
      <fill>
        <patternFill patternType="solid">
          <fgColor indexed="64"/>
          <bgColor theme="0" tint="-0.249977111117893"/>
        </patternFill>
      </fill>
    </dxf>
    <dxf>
      <font>
        <b/>
      </font>
      <fill>
        <patternFill patternType="solid">
          <fgColor indexed="64"/>
          <bgColor theme="0" tint="-0.249977111117893"/>
        </patternFill>
      </fill>
    </dxf>
    <dxf>
      <font>
        <b/>
      </font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theme="0" tint="-0.249977111117893"/>
        </patternFill>
      </fill>
    </dxf>
    <dxf>
      <alignment horizontal="center"/>
    </dxf>
    <dxf>
      <alignment horizontal="center"/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alignment vertical="center"/>
    </dxf>
    <dxf>
      <alignment horizontal="center"/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7" tint="0.39997558519241921"/>
        </patternFill>
      </fill>
    </dxf>
    <dxf>
      <fill>
        <patternFill patternType="solid">
          <bgColor theme="7" tint="0.39997558519241921"/>
        </patternFill>
      </fill>
    </dxf>
    <dxf>
      <fill>
        <patternFill patternType="solid">
          <bgColor theme="7" tint="0.399975585192419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</font>
    </dxf>
    <dxf>
      <font>
        <b val="0"/>
      </font>
    </dxf>
    <dxf>
      <font>
        <b val="0"/>
      </font>
    </dxf>
    <dxf>
      <alignment horizontal="left"/>
    </dxf>
    <dxf>
      <alignment horizontal="left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left"/>
    </dxf>
    <dxf>
      <alignment horizontal="left"/>
    </dxf>
    <dxf>
      <font>
        <b val="0"/>
      </font>
    </dxf>
    <dxf>
      <font>
        <b val="0"/>
      </font>
    </dxf>
    <dxf>
      <font>
        <b val="0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 patternType="solid">
          <bgColor theme="7" tint="0.39997558519241921"/>
        </patternFill>
      </fill>
    </dxf>
    <dxf>
      <fill>
        <patternFill patternType="solid">
          <bgColor theme="7" tint="0.39997558519241921"/>
        </patternFill>
      </fill>
    </dxf>
    <dxf>
      <fill>
        <patternFill patternType="solid">
          <bgColor theme="7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alignment horizontal="center"/>
    </dxf>
    <dxf>
      <alignment vertical="center"/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alignment horizontal="center"/>
    </dxf>
    <dxf>
      <alignment horizontal="center"/>
    </dxf>
    <dxf>
      <fill>
        <patternFill>
          <bgColor theme="0" tint="-0.249977111117893"/>
        </patternFill>
      </fill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ont>
        <b/>
      </font>
      <fill>
        <patternFill patternType="solid">
          <fgColor indexed="64"/>
          <bgColor theme="0" tint="-0.249977111117893"/>
        </patternFill>
      </fill>
    </dxf>
    <dxf>
      <font>
        <b/>
      </font>
      <fill>
        <patternFill patternType="solid">
          <fgColor indexed="64"/>
          <bgColor theme="0" tint="-0.249977111117893"/>
        </patternFill>
      </fill>
    </dxf>
    <dxf>
      <font>
        <b/>
      </font>
      <fill>
        <patternFill patternType="solid">
          <fgColor indexed="64"/>
          <bgColor theme="0" tint="-0.249977111117893"/>
        </patternFill>
      </fill>
    </dxf>
    <dxf>
      <font>
        <b/>
      </font>
      <fill>
        <patternFill patternType="solid">
          <fgColor indexed="64"/>
          <bgColor theme="0" tint="-0.249977111117893"/>
        </patternFill>
      </fill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alignment horizontal="center" vertical="center" textRotation="0" wrapText="1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  <protection locked="0" hidden="0"/>
    </dxf>
    <dxf>
      <alignment horizontal="center" vertical="center" textRotation="0" wrapText="1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  <protection locked="0" hidden="0"/>
    </dxf>
    <dxf>
      <alignment horizontal="center" vertical="center" textRotation="0" wrapText="1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  <protection locked="0" hidden="0"/>
    </dxf>
    <dxf>
      <alignment horizontal="center" vertical="center" textRotation="0" wrapText="1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  <protection locked="0" hidden="0"/>
    </dxf>
    <dxf>
      <alignment horizontal="center" vertical="center" textRotation="0" wrapText="1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  <protection locked="0" hidden="0"/>
    </dxf>
    <dxf>
      <alignment horizontal="center" vertical="center" textRotation="0" wrapText="1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  <protection locked="0" hidden="0"/>
    </dxf>
    <dxf>
      <alignment horizontal="center" vertical="center" textRotation="0" wrapText="1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  <protection locked="0" hidden="0"/>
    </dxf>
    <dxf>
      <alignment horizontal="center" vertical="center" textRotation="0" wrapText="1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  <protection locked="0" hidden="0"/>
    </dxf>
    <dxf>
      <alignment horizontal="center" vertical="center" textRotation="0" wrapText="1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  <protection locked="0" hidden="0"/>
    </dxf>
    <dxf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  <protection locked="1" hidden="0"/>
    </dxf>
    <dxf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Calibri"/>
        <family val="2"/>
        <charset val="238"/>
        <scheme val="none"/>
      </font>
      <fill>
        <patternFill patternType="solid">
          <fgColor indexed="64"/>
          <bgColor rgb="FFFFFF0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114300</xdr:colOff>
      <xdr:row>0</xdr:row>
      <xdr:rowOff>142875</xdr:rowOff>
    </xdr:from>
    <xdr:to>
      <xdr:col>2</xdr:col>
      <xdr:colOff>10449225</xdr:colOff>
      <xdr:row>0</xdr:row>
      <xdr:rowOff>820654</xdr:rowOff>
    </xdr:to>
    <xdr:grpSp>
      <xdr:nvGrpSpPr>
        <xdr:cNvPr id="2" name="Grupa 8">
          <a:extLst>
            <a:ext uri="{FF2B5EF4-FFF2-40B4-BE49-F238E27FC236}">
              <a16:creationId xmlns:a16="http://schemas.microsoft.com/office/drawing/2014/main" id="{7DF16259-76F9-423A-9072-BFA3F6C7C5E6}"/>
            </a:ext>
          </a:extLst>
        </xdr:cNvPr>
        <xdr:cNvGrpSpPr>
          <a:grpSpLocks noChangeAspect="1"/>
        </xdr:cNvGrpSpPr>
      </xdr:nvGrpSpPr>
      <xdr:grpSpPr bwMode="auto">
        <a:xfrm>
          <a:off x="699407" y="142875"/>
          <a:ext cx="11151354" cy="677779"/>
          <a:chOff x="99392" y="0"/>
          <a:chExt cx="10186980" cy="675703"/>
        </a:xfrm>
      </xdr:grpSpPr>
      <xdr:grpSp>
        <xdr:nvGrpSpPr>
          <xdr:cNvPr id="3" name="Grupa 5">
            <a:extLst>
              <a:ext uri="{FF2B5EF4-FFF2-40B4-BE49-F238E27FC236}">
                <a16:creationId xmlns:a16="http://schemas.microsoft.com/office/drawing/2014/main" id="{B100BA71-BE65-4216-B102-C060B94719D6}"/>
              </a:ext>
            </a:extLst>
          </xdr:cNvPr>
          <xdr:cNvGrpSpPr>
            <a:grpSpLocks/>
          </xdr:cNvGrpSpPr>
        </xdr:nvGrpSpPr>
        <xdr:grpSpPr bwMode="auto"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49808358-9818-4D2D-A4A8-89990812EEEA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A5710B03-25CC-48F9-8C99-F25BB1333407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7" name="Obraz 4">
              <a:extLst>
                <a:ext uri="{FF2B5EF4-FFF2-40B4-BE49-F238E27FC236}">
                  <a16:creationId xmlns:a16="http://schemas.microsoft.com/office/drawing/2014/main" id="{B2F7E09D-002F-4A4D-B171-9FF127FF76D2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/>
            <a:srcRect/>
            <a:stretch>
              <a:fillRect/>
            </a:stretch>
          </xdr:blipFill>
          <xdr:spPr bwMode="auto">
            <a:xfrm>
              <a:off x="2260700" y="0"/>
              <a:ext cx="1535013" cy="6738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  <xdr:pic>
        <xdr:nvPicPr>
          <xdr:cNvPr id="4" name="Obraz 7">
            <a:extLst>
              <a:ext uri="{FF2B5EF4-FFF2-40B4-BE49-F238E27FC236}">
                <a16:creationId xmlns:a16="http://schemas.microsoft.com/office/drawing/2014/main" id="{F37558D9-B755-497C-A6D4-31A1A58FAB4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6522720" y="160021"/>
            <a:ext cx="3763652" cy="415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438078</xdr:colOff>
      <xdr:row>0</xdr:row>
      <xdr:rowOff>115019</xdr:rowOff>
    </xdr:from>
    <xdr:to>
      <xdr:col>2</xdr:col>
      <xdr:colOff>5857894</xdr:colOff>
      <xdr:row>0</xdr:row>
      <xdr:rowOff>767805</xdr:rowOff>
    </xdr:to>
    <xdr:grpSp>
      <xdr:nvGrpSpPr>
        <xdr:cNvPr id="2" name="Grupa 8">
          <a:extLst>
            <a:ext uri="{FF2B5EF4-FFF2-40B4-BE49-F238E27FC236}">
              <a16:creationId xmlns:a16="http://schemas.microsoft.com/office/drawing/2014/main" id="{9C4DF5CE-4C83-4B7E-8D75-5BB357ACB1E6}"/>
            </a:ext>
          </a:extLst>
        </xdr:cNvPr>
        <xdr:cNvGrpSpPr>
          <a:grpSpLocks noChangeAspect="1"/>
        </xdr:cNvGrpSpPr>
      </xdr:nvGrpSpPr>
      <xdr:grpSpPr bwMode="auto">
        <a:xfrm>
          <a:off x="438078" y="115019"/>
          <a:ext cx="10854669" cy="652786"/>
          <a:chOff x="99392" y="0"/>
          <a:chExt cx="10186980" cy="675703"/>
        </a:xfrm>
      </xdr:grpSpPr>
      <xdr:grpSp>
        <xdr:nvGrpSpPr>
          <xdr:cNvPr id="3" name="Grupa 5">
            <a:extLst>
              <a:ext uri="{FF2B5EF4-FFF2-40B4-BE49-F238E27FC236}">
                <a16:creationId xmlns:a16="http://schemas.microsoft.com/office/drawing/2014/main" id="{6670880A-E5D8-4B74-B0C4-410C30F384EB}"/>
              </a:ext>
            </a:extLst>
          </xdr:cNvPr>
          <xdr:cNvGrpSpPr>
            <a:grpSpLocks/>
          </xdr:cNvGrpSpPr>
        </xdr:nvGrpSpPr>
        <xdr:grpSpPr bwMode="auto"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A73C53A8-F4C6-4D6B-A9B4-E03B3C0E8E1B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000AC0C2-D309-41C9-99EC-4AC4DC453DF5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7" name="Obraz 4">
              <a:extLst>
                <a:ext uri="{FF2B5EF4-FFF2-40B4-BE49-F238E27FC236}">
                  <a16:creationId xmlns:a16="http://schemas.microsoft.com/office/drawing/2014/main" id="{AD6236AB-58BC-4A5E-A33B-AB4F2798CDA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/>
            <a:srcRect/>
            <a:stretch>
              <a:fillRect/>
            </a:stretch>
          </xdr:blipFill>
          <xdr:spPr bwMode="auto">
            <a:xfrm>
              <a:off x="2260700" y="0"/>
              <a:ext cx="1535013" cy="6738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  <xdr:pic>
        <xdr:nvPicPr>
          <xdr:cNvPr id="4" name="Obraz 7">
            <a:extLst>
              <a:ext uri="{FF2B5EF4-FFF2-40B4-BE49-F238E27FC236}">
                <a16:creationId xmlns:a16="http://schemas.microsoft.com/office/drawing/2014/main" id="{40BE5E95-B2F1-432D-8708-1A7B677EE65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6522720" y="160021"/>
            <a:ext cx="3763652" cy="415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Brodnicka, Aleksandra" refreshedDate="44532.427000694443" createdVersion="6" refreshedVersion="7" minRefreshableVersion="3" recordCount="1500" xr:uid="{777C5026-C392-4263-99E0-A9B5B847A5CE}">
  <cacheSource type="worksheet">
    <worksheetSource name="Tabela1_2"/>
  </cacheSource>
  <cacheFields count="6">
    <cacheField name="Kod jcwp" numFmtId="0">
      <sharedItems count="36">
        <s v="LW30619"/>
        <s v="LW30622"/>
        <s v="LW30626"/>
        <s v="LW30646"/>
        <s v="LW30673"/>
        <s v="LW30019"/>
        <s v="LW30020"/>
        <s v="LW30021"/>
        <s v="LW30591"/>
        <s v="LW30603"/>
        <s v="LW30606"/>
        <s v="LW30607"/>
        <s v="LW30611"/>
        <s v="LW30612"/>
        <s v="LW30614"/>
        <s v="LW30616"/>
        <s v="LW30627"/>
        <s v="LW30631"/>
        <s v="LW30632"/>
        <s v="LW30634"/>
        <s v="LW30637"/>
        <s v="LW30639"/>
        <s v="LW30640"/>
        <s v="LW30650"/>
        <s v="LW30652"/>
        <s v="LW30658"/>
        <s v="LW30662"/>
        <s v="LW30663"/>
        <s v="LW30665"/>
        <s v="LW30669"/>
        <s v="LW30670"/>
        <s v="LW30671"/>
        <s v="LW30676"/>
        <s v="LW30685"/>
        <s v="LW30687"/>
        <s v="LW90100"/>
      </sharedItems>
    </cacheField>
    <cacheField name="Nazwa jcwp" numFmtId="0">
      <sharedItems count="36">
        <s v="Długie Wigierskie"/>
        <s v="Białe Wigierskie"/>
        <s v="Pierty"/>
        <s v="Białowierśnie"/>
        <s v="Sztabinki"/>
        <s v="Jemieliste"/>
        <s v="Okmin"/>
        <s v="Ożewo"/>
        <s v="Szurpiły"/>
        <s v="Pobondzie"/>
        <s v="Szelment Wielki"/>
        <s v="Szelment Mały"/>
        <s v="Gaładuś"/>
        <s v="Hołny"/>
        <s v="Hańcza"/>
        <s v="Wigry"/>
        <s v="Krzywe Wigierskie"/>
        <s v="Żubrowo"/>
        <s v="Dowcień"/>
        <s v="Gremzdel"/>
        <s v="Dmitrowo"/>
        <s v="Gremzdy"/>
        <s v="Długie Krasnopolskie"/>
        <s v="Płaskie"/>
        <s v="Serwy"/>
        <s v="Mikaszewo"/>
        <s v="Sejwy"/>
        <s v="Boksze"/>
        <s v="Szejpiszki"/>
        <s v="Sejny"/>
        <s v="Pomorze"/>
        <s v="Gieret"/>
        <s v="Berżnik"/>
        <s v="Zelwa"/>
        <s v="Szlamy"/>
        <s v="Bałądź"/>
      </sharedItems>
    </cacheField>
    <cacheField name="Region wodny" numFmtId="0">
      <sharedItems count="1">
        <s v="Niemna"/>
      </sharedItems>
    </cacheField>
    <cacheField name="Atrybut" numFmtId="0">
      <sharedItems count="10">
        <s v="Ludzie"/>
        <s v="Różnorodność biologiczna, fauna i flora; w tym obszary objęte ochroną"/>
        <s v="Wody powierzchniowe"/>
        <s v="Wody podziemne"/>
        <s v="Zasoby naturalne"/>
        <s v="Powietrze "/>
        <s v="Klimat"/>
        <s v="Powierzchnia ziemi, w tym gleby"/>
        <s v="Krajobraz"/>
        <s v="Zabytki i dobra materialne"/>
      </sharedItems>
    </cacheField>
    <cacheField name="Wartość" numFmtId="0">
      <sharedItems/>
    </cacheField>
    <cacheField name="Kolumna2" numFmtId="0">
      <sharedItems containsSemiMixedTypes="0" containsString="0" containsNumber="1" containsInteger="1" minValue="0" maxValue="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00">
  <r>
    <x v="0"/>
    <x v="0"/>
    <x v="0"/>
    <x v="0"/>
    <s v="ND"/>
    <n v="0"/>
  </r>
  <r>
    <x v="0"/>
    <x v="0"/>
    <x v="0"/>
    <x v="1"/>
    <s v="ND"/>
    <n v="0"/>
  </r>
  <r>
    <x v="0"/>
    <x v="0"/>
    <x v="0"/>
    <x v="2"/>
    <s v="ND"/>
    <n v="0"/>
  </r>
  <r>
    <x v="0"/>
    <x v="0"/>
    <x v="0"/>
    <x v="3"/>
    <s v="ND"/>
    <n v="0"/>
  </r>
  <r>
    <x v="0"/>
    <x v="0"/>
    <x v="0"/>
    <x v="4"/>
    <s v="ND"/>
    <n v="0"/>
  </r>
  <r>
    <x v="0"/>
    <x v="0"/>
    <x v="0"/>
    <x v="5"/>
    <s v="ND"/>
    <n v="0"/>
  </r>
  <r>
    <x v="0"/>
    <x v="0"/>
    <x v="0"/>
    <x v="6"/>
    <s v="ND"/>
    <n v="0"/>
  </r>
  <r>
    <x v="0"/>
    <x v="0"/>
    <x v="0"/>
    <x v="7"/>
    <s v="ND"/>
    <n v="0"/>
  </r>
  <r>
    <x v="0"/>
    <x v="0"/>
    <x v="0"/>
    <x v="8"/>
    <s v="ND"/>
    <n v="0"/>
  </r>
  <r>
    <x v="0"/>
    <x v="0"/>
    <x v="0"/>
    <x v="9"/>
    <s v="ND"/>
    <n v="0"/>
  </r>
  <r>
    <x v="1"/>
    <x v="1"/>
    <x v="0"/>
    <x v="0"/>
    <s v="ND"/>
    <n v="0"/>
  </r>
  <r>
    <x v="1"/>
    <x v="1"/>
    <x v="0"/>
    <x v="1"/>
    <s v="ND"/>
    <n v="0"/>
  </r>
  <r>
    <x v="1"/>
    <x v="1"/>
    <x v="0"/>
    <x v="2"/>
    <s v="ND"/>
    <n v="0"/>
  </r>
  <r>
    <x v="1"/>
    <x v="1"/>
    <x v="0"/>
    <x v="3"/>
    <s v="ND"/>
    <n v="0"/>
  </r>
  <r>
    <x v="1"/>
    <x v="1"/>
    <x v="0"/>
    <x v="4"/>
    <s v="ND"/>
    <n v="0"/>
  </r>
  <r>
    <x v="1"/>
    <x v="1"/>
    <x v="0"/>
    <x v="5"/>
    <s v="ND"/>
    <n v="0"/>
  </r>
  <r>
    <x v="1"/>
    <x v="1"/>
    <x v="0"/>
    <x v="6"/>
    <s v="ND"/>
    <n v="0"/>
  </r>
  <r>
    <x v="1"/>
    <x v="1"/>
    <x v="0"/>
    <x v="7"/>
    <s v="ND"/>
    <n v="0"/>
  </r>
  <r>
    <x v="1"/>
    <x v="1"/>
    <x v="0"/>
    <x v="8"/>
    <s v="ND"/>
    <n v="0"/>
  </r>
  <r>
    <x v="1"/>
    <x v="1"/>
    <x v="0"/>
    <x v="9"/>
    <s v="ND"/>
    <n v="0"/>
  </r>
  <r>
    <x v="2"/>
    <x v="2"/>
    <x v="0"/>
    <x v="0"/>
    <s v="ND"/>
    <n v="0"/>
  </r>
  <r>
    <x v="2"/>
    <x v="2"/>
    <x v="0"/>
    <x v="1"/>
    <s v="ND"/>
    <n v="0"/>
  </r>
  <r>
    <x v="2"/>
    <x v="2"/>
    <x v="0"/>
    <x v="2"/>
    <s v="ND"/>
    <n v="0"/>
  </r>
  <r>
    <x v="2"/>
    <x v="2"/>
    <x v="0"/>
    <x v="3"/>
    <s v="ND"/>
    <n v="0"/>
  </r>
  <r>
    <x v="2"/>
    <x v="2"/>
    <x v="0"/>
    <x v="4"/>
    <s v="ND"/>
    <n v="0"/>
  </r>
  <r>
    <x v="2"/>
    <x v="2"/>
    <x v="0"/>
    <x v="5"/>
    <s v="ND"/>
    <n v="0"/>
  </r>
  <r>
    <x v="2"/>
    <x v="2"/>
    <x v="0"/>
    <x v="6"/>
    <s v="ND"/>
    <n v="0"/>
  </r>
  <r>
    <x v="2"/>
    <x v="2"/>
    <x v="0"/>
    <x v="7"/>
    <s v="ND"/>
    <n v="0"/>
  </r>
  <r>
    <x v="2"/>
    <x v="2"/>
    <x v="0"/>
    <x v="8"/>
    <s v="ND"/>
    <n v="0"/>
  </r>
  <r>
    <x v="2"/>
    <x v="2"/>
    <x v="0"/>
    <x v="9"/>
    <s v="ND"/>
    <n v="0"/>
  </r>
  <r>
    <x v="3"/>
    <x v="3"/>
    <x v="0"/>
    <x v="0"/>
    <s v="ND"/>
    <n v="0"/>
  </r>
  <r>
    <x v="3"/>
    <x v="3"/>
    <x v="0"/>
    <x v="1"/>
    <s v="ND"/>
    <n v="0"/>
  </r>
  <r>
    <x v="3"/>
    <x v="3"/>
    <x v="0"/>
    <x v="2"/>
    <s v="ND"/>
    <n v="0"/>
  </r>
  <r>
    <x v="3"/>
    <x v="3"/>
    <x v="0"/>
    <x v="3"/>
    <s v="ND"/>
    <n v="0"/>
  </r>
  <r>
    <x v="3"/>
    <x v="3"/>
    <x v="0"/>
    <x v="4"/>
    <s v="ND"/>
    <n v="0"/>
  </r>
  <r>
    <x v="3"/>
    <x v="3"/>
    <x v="0"/>
    <x v="5"/>
    <s v="ND"/>
    <n v="0"/>
  </r>
  <r>
    <x v="3"/>
    <x v="3"/>
    <x v="0"/>
    <x v="6"/>
    <s v="ND"/>
    <n v="0"/>
  </r>
  <r>
    <x v="3"/>
    <x v="3"/>
    <x v="0"/>
    <x v="7"/>
    <s v="ND"/>
    <n v="0"/>
  </r>
  <r>
    <x v="3"/>
    <x v="3"/>
    <x v="0"/>
    <x v="8"/>
    <s v="ND"/>
    <n v="0"/>
  </r>
  <r>
    <x v="3"/>
    <x v="3"/>
    <x v="0"/>
    <x v="9"/>
    <s v="ND"/>
    <n v="0"/>
  </r>
  <r>
    <x v="4"/>
    <x v="4"/>
    <x v="0"/>
    <x v="0"/>
    <s v="ND"/>
    <n v="0"/>
  </r>
  <r>
    <x v="4"/>
    <x v="4"/>
    <x v="0"/>
    <x v="1"/>
    <s v="ND"/>
    <n v="0"/>
  </r>
  <r>
    <x v="4"/>
    <x v="4"/>
    <x v="0"/>
    <x v="2"/>
    <s v="ND"/>
    <n v="0"/>
  </r>
  <r>
    <x v="4"/>
    <x v="4"/>
    <x v="0"/>
    <x v="3"/>
    <s v="ND"/>
    <n v="0"/>
  </r>
  <r>
    <x v="4"/>
    <x v="4"/>
    <x v="0"/>
    <x v="4"/>
    <s v="ND"/>
    <n v="0"/>
  </r>
  <r>
    <x v="4"/>
    <x v="4"/>
    <x v="0"/>
    <x v="5"/>
    <s v="ND"/>
    <n v="0"/>
  </r>
  <r>
    <x v="4"/>
    <x v="4"/>
    <x v="0"/>
    <x v="6"/>
    <s v="ND"/>
    <n v="0"/>
  </r>
  <r>
    <x v="4"/>
    <x v="4"/>
    <x v="0"/>
    <x v="7"/>
    <s v="ND"/>
    <n v="0"/>
  </r>
  <r>
    <x v="4"/>
    <x v="4"/>
    <x v="0"/>
    <x v="8"/>
    <s v="ND"/>
    <n v="0"/>
  </r>
  <r>
    <x v="4"/>
    <x v="4"/>
    <x v="0"/>
    <x v="9"/>
    <s v="ND"/>
    <n v="0"/>
  </r>
  <r>
    <x v="5"/>
    <x v="5"/>
    <x v="0"/>
    <x v="0"/>
    <s v="PK"/>
    <n v="2"/>
  </r>
  <r>
    <x v="5"/>
    <x v="5"/>
    <x v="0"/>
    <x v="1"/>
    <s v="PK"/>
    <n v="2"/>
  </r>
  <r>
    <x v="5"/>
    <x v="5"/>
    <x v="0"/>
    <x v="2"/>
    <s v="PK"/>
    <n v="2"/>
  </r>
  <r>
    <x v="5"/>
    <x v="5"/>
    <x v="0"/>
    <x v="3"/>
    <s v="PK"/>
    <n v="2"/>
  </r>
  <r>
    <x v="5"/>
    <x v="5"/>
    <x v="0"/>
    <x v="4"/>
    <s v="PK"/>
    <n v="2"/>
  </r>
  <r>
    <x v="5"/>
    <x v="5"/>
    <x v="0"/>
    <x v="5"/>
    <s v="O"/>
    <n v="1"/>
  </r>
  <r>
    <x v="5"/>
    <x v="5"/>
    <x v="0"/>
    <x v="6"/>
    <s v="O"/>
    <n v="1"/>
  </r>
  <r>
    <x v="5"/>
    <x v="5"/>
    <x v="0"/>
    <x v="7"/>
    <s v="PK"/>
    <n v="2"/>
  </r>
  <r>
    <x v="5"/>
    <x v="5"/>
    <x v="0"/>
    <x v="8"/>
    <s v="O"/>
    <n v="1"/>
  </r>
  <r>
    <x v="5"/>
    <x v="5"/>
    <x v="0"/>
    <x v="9"/>
    <s v="O"/>
    <n v="1"/>
  </r>
  <r>
    <x v="5"/>
    <x v="5"/>
    <x v="0"/>
    <x v="0"/>
    <s v="PK"/>
    <n v="2"/>
  </r>
  <r>
    <x v="5"/>
    <x v="5"/>
    <x v="0"/>
    <x v="1"/>
    <s v="PK"/>
    <n v="2"/>
  </r>
  <r>
    <x v="5"/>
    <x v="5"/>
    <x v="0"/>
    <x v="2"/>
    <s v="PK"/>
    <n v="2"/>
  </r>
  <r>
    <x v="5"/>
    <x v="5"/>
    <x v="0"/>
    <x v="3"/>
    <s v="PK"/>
    <n v="2"/>
  </r>
  <r>
    <x v="5"/>
    <x v="5"/>
    <x v="0"/>
    <x v="4"/>
    <s v="PK"/>
    <n v="2"/>
  </r>
  <r>
    <x v="5"/>
    <x v="5"/>
    <x v="0"/>
    <x v="5"/>
    <s v="O"/>
    <n v="1"/>
  </r>
  <r>
    <x v="5"/>
    <x v="5"/>
    <x v="0"/>
    <x v="6"/>
    <s v="PK"/>
    <n v="2"/>
  </r>
  <r>
    <x v="5"/>
    <x v="5"/>
    <x v="0"/>
    <x v="7"/>
    <s v="PK"/>
    <n v="2"/>
  </r>
  <r>
    <x v="5"/>
    <x v="5"/>
    <x v="0"/>
    <x v="8"/>
    <s v="O"/>
    <n v="1"/>
  </r>
  <r>
    <x v="5"/>
    <x v="5"/>
    <x v="0"/>
    <x v="9"/>
    <s v="O"/>
    <n v="1"/>
  </r>
  <r>
    <x v="5"/>
    <x v="5"/>
    <x v="0"/>
    <x v="0"/>
    <s v="PK"/>
    <n v="2"/>
  </r>
  <r>
    <x v="5"/>
    <x v="5"/>
    <x v="0"/>
    <x v="1"/>
    <s v="PK"/>
    <n v="2"/>
  </r>
  <r>
    <x v="5"/>
    <x v="5"/>
    <x v="0"/>
    <x v="2"/>
    <s v="PK"/>
    <n v="2"/>
  </r>
  <r>
    <x v="5"/>
    <x v="5"/>
    <x v="0"/>
    <x v="3"/>
    <s v="PK"/>
    <n v="2"/>
  </r>
  <r>
    <x v="5"/>
    <x v="5"/>
    <x v="0"/>
    <x v="4"/>
    <s v="PK"/>
    <n v="2"/>
  </r>
  <r>
    <x v="5"/>
    <x v="5"/>
    <x v="0"/>
    <x v="5"/>
    <s v="O"/>
    <n v="1"/>
  </r>
  <r>
    <x v="5"/>
    <x v="5"/>
    <x v="0"/>
    <x v="6"/>
    <s v="PK"/>
    <n v="2"/>
  </r>
  <r>
    <x v="5"/>
    <x v="5"/>
    <x v="0"/>
    <x v="7"/>
    <s v="PK"/>
    <n v="2"/>
  </r>
  <r>
    <x v="5"/>
    <x v="5"/>
    <x v="0"/>
    <x v="8"/>
    <s v="O"/>
    <n v="1"/>
  </r>
  <r>
    <x v="5"/>
    <x v="5"/>
    <x v="0"/>
    <x v="9"/>
    <s v="O"/>
    <n v="1"/>
  </r>
  <r>
    <x v="5"/>
    <x v="5"/>
    <x v="0"/>
    <x v="0"/>
    <s v="O"/>
    <n v="1"/>
  </r>
  <r>
    <x v="5"/>
    <x v="5"/>
    <x v="0"/>
    <x v="1"/>
    <s v="PK"/>
    <n v="2"/>
  </r>
  <r>
    <x v="5"/>
    <x v="5"/>
    <x v="0"/>
    <x v="2"/>
    <s v="PK"/>
    <n v="2"/>
  </r>
  <r>
    <x v="5"/>
    <x v="5"/>
    <x v="0"/>
    <x v="3"/>
    <s v="O"/>
    <n v="1"/>
  </r>
  <r>
    <x v="5"/>
    <x v="5"/>
    <x v="0"/>
    <x v="4"/>
    <s v="O"/>
    <n v="1"/>
  </r>
  <r>
    <x v="5"/>
    <x v="5"/>
    <x v="0"/>
    <x v="5"/>
    <s v="O"/>
    <n v="1"/>
  </r>
  <r>
    <x v="5"/>
    <x v="5"/>
    <x v="0"/>
    <x v="6"/>
    <s v="O"/>
    <n v="1"/>
  </r>
  <r>
    <x v="5"/>
    <x v="5"/>
    <x v="0"/>
    <x v="7"/>
    <s v="O"/>
    <n v="1"/>
  </r>
  <r>
    <x v="5"/>
    <x v="5"/>
    <x v="0"/>
    <x v="8"/>
    <s v="O"/>
    <n v="1"/>
  </r>
  <r>
    <x v="5"/>
    <x v="5"/>
    <x v="0"/>
    <x v="9"/>
    <s v="O"/>
    <n v="1"/>
  </r>
  <r>
    <x v="6"/>
    <x v="6"/>
    <x v="0"/>
    <x v="0"/>
    <s v="PN/PK"/>
    <n v="3"/>
  </r>
  <r>
    <x v="6"/>
    <x v="6"/>
    <x v="0"/>
    <x v="1"/>
    <s v="PK"/>
    <n v="2"/>
  </r>
  <r>
    <x v="6"/>
    <x v="6"/>
    <x v="0"/>
    <x v="2"/>
    <s v="PK"/>
    <n v="2"/>
  </r>
  <r>
    <x v="6"/>
    <x v="6"/>
    <x v="0"/>
    <x v="3"/>
    <s v="PK"/>
    <n v="2"/>
  </r>
  <r>
    <x v="6"/>
    <x v="6"/>
    <x v="0"/>
    <x v="4"/>
    <s v="O"/>
    <n v="1"/>
  </r>
  <r>
    <x v="6"/>
    <x v="6"/>
    <x v="0"/>
    <x v="5"/>
    <s v="O"/>
    <n v="1"/>
  </r>
  <r>
    <x v="6"/>
    <x v="6"/>
    <x v="0"/>
    <x v="6"/>
    <s v="PK"/>
    <n v="2"/>
  </r>
  <r>
    <x v="6"/>
    <x v="6"/>
    <x v="0"/>
    <x v="7"/>
    <s v="O"/>
    <n v="1"/>
  </r>
  <r>
    <x v="6"/>
    <x v="6"/>
    <x v="0"/>
    <x v="8"/>
    <s v="PK"/>
    <n v="2"/>
  </r>
  <r>
    <x v="6"/>
    <x v="6"/>
    <x v="0"/>
    <x v="9"/>
    <s v="O"/>
    <n v="1"/>
  </r>
  <r>
    <x v="7"/>
    <x v="7"/>
    <x v="0"/>
    <x v="0"/>
    <s v="PN/PK"/>
    <n v="3"/>
  </r>
  <r>
    <x v="7"/>
    <x v="7"/>
    <x v="0"/>
    <x v="1"/>
    <s v="PK"/>
    <n v="2"/>
  </r>
  <r>
    <x v="7"/>
    <x v="7"/>
    <x v="0"/>
    <x v="2"/>
    <s v="PK"/>
    <n v="2"/>
  </r>
  <r>
    <x v="7"/>
    <x v="7"/>
    <x v="0"/>
    <x v="3"/>
    <s v="PK"/>
    <n v="2"/>
  </r>
  <r>
    <x v="7"/>
    <x v="7"/>
    <x v="0"/>
    <x v="4"/>
    <s v="O"/>
    <n v="1"/>
  </r>
  <r>
    <x v="7"/>
    <x v="7"/>
    <x v="0"/>
    <x v="5"/>
    <s v="O"/>
    <n v="1"/>
  </r>
  <r>
    <x v="7"/>
    <x v="7"/>
    <x v="0"/>
    <x v="6"/>
    <s v="PK"/>
    <n v="2"/>
  </r>
  <r>
    <x v="7"/>
    <x v="7"/>
    <x v="0"/>
    <x v="7"/>
    <s v="O"/>
    <n v="1"/>
  </r>
  <r>
    <x v="7"/>
    <x v="7"/>
    <x v="0"/>
    <x v="8"/>
    <s v="PK"/>
    <n v="2"/>
  </r>
  <r>
    <x v="7"/>
    <x v="7"/>
    <x v="0"/>
    <x v="9"/>
    <s v="O"/>
    <n v="1"/>
  </r>
  <r>
    <x v="8"/>
    <x v="8"/>
    <x v="0"/>
    <x v="0"/>
    <s v="PN/PK"/>
    <n v="3"/>
  </r>
  <r>
    <x v="8"/>
    <x v="8"/>
    <x v="0"/>
    <x v="1"/>
    <s v="PK"/>
    <n v="2"/>
  </r>
  <r>
    <x v="8"/>
    <x v="8"/>
    <x v="0"/>
    <x v="2"/>
    <s v="PK"/>
    <n v="2"/>
  </r>
  <r>
    <x v="8"/>
    <x v="8"/>
    <x v="0"/>
    <x v="3"/>
    <s v="PK"/>
    <n v="2"/>
  </r>
  <r>
    <x v="8"/>
    <x v="8"/>
    <x v="0"/>
    <x v="4"/>
    <s v="O"/>
    <n v="1"/>
  </r>
  <r>
    <x v="8"/>
    <x v="8"/>
    <x v="0"/>
    <x v="5"/>
    <s v="O"/>
    <n v="1"/>
  </r>
  <r>
    <x v="8"/>
    <x v="8"/>
    <x v="0"/>
    <x v="6"/>
    <s v="PK"/>
    <n v="2"/>
  </r>
  <r>
    <x v="8"/>
    <x v="8"/>
    <x v="0"/>
    <x v="7"/>
    <s v="O"/>
    <n v="1"/>
  </r>
  <r>
    <x v="8"/>
    <x v="8"/>
    <x v="0"/>
    <x v="8"/>
    <s v="PK"/>
    <n v="2"/>
  </r>
  <r>
    <x v="8"/>
    <x v="8"/>
    <x v="0"/>
    <x v="9"/>
    <s v="O"/>
    <n v="1"/>
  </r>
  <r>
    <x v="8"/>
    <x v="8"/>
    <x v="0"/>
    <x v="0"/>
    <s v="PN/PK"/>
    <n v="3"/>
  </r>
  <r>
    <x v="8"/>
    <x v="8"/>
    <x v="0"/>
    <x v="1"/>
    <s v="PK"/>
    <n v="2"/>
  </r>
  <r>
    <x v="8"/>
    <x v="8"/>
    <x v="0"/>
    <x v="2"/>
    <s v="PK"/>
    <n v="2"/>
  </r>
  <r>
    <x v="8"/>
    <x v="8"/>
    <x v="0"/>
    <x v="3"/>
    <s v="PK"/>
    <n v="2"/>
  </r>
  <r>
    <x v="8"/>
    <x v="8"/>
    <x v="0"/>
    <x v="4"/>
    <s v="O"/>
    <n v="1"/>
  </r>
  <r>
    <x v="8"/>
    <x v="8"/>
    <x v="0"/>
    <x v="5"/>
    <s v="O"/>
    <n v="1"/>
  </r>
  <r>
    <x v="8"/>
    <x v="8"/>
    <x v="0"/>
    <x v="6"/>
    <s v="PK"/>
    <n v="2"/>
  </r>
  <r>
    <x v="8"/>
    <x v="8"/>
    <x v="0"/>
    <x v="7"/>
    <s v="O"/>
    <n v="1"/>
  </r>
  <r>
    <x v="8"/>
    <x v="8"/>
    <x v="0"/>
    <x v="8"/>
    <s v="PK"/>
    <n v="2"/>
  </r>
  <r>
    <x v="8"/>
    <x v="8"/>
    <x v="0"/>
    <x v="9"/>
    <s v="O"/>
    <n v="1"/>
  </r>
  <r>
    <x v="8"/>
    <x v="8"/>
    <x v="0"/>
    <x v="0"/>
    <s v="PN/PK"/>
    <n v="3"/>
  </r>
  <r>
    <x v="8"/>
    <x v="8"/>
    <x v="0"/>
    <x v="1"/>
    <s v="PK"/>
    <n v="2"/>
  </r>
  <r>
    <x v="8"/>
    <x v="8"/>
    <x v="0"/>
    <x v="2"/>
    <s v="PK"/>
    <n v="2"/>
  </r>
  <r>
    <x v="8"/>
    <x v="8"/>
    <x v="0"/>
    <x v="3"/>
    <s v="PK"/>
    <n v="2"/>
  </r>
  <r>
    <x v="8"/>
    <x v="8"/>
    <x v="0"/>
    <x v="4"/>
    <s v="O"/>
    <n v="1"/>
  </r>
  <r>
    <x v="8"/>
    <x v="8"/>
    <x v="0"/>
    <x v="5"/>
    <s v="O"/>
    <n v="1"/>
  </r>
  <r>
    <x v="8"/>
    <x v="8"/>
    <x v="0"/>
    <x v="6"/>
    <s v="PK"/>
    <n v="2"/>
  </r>
  <r>
    <x v="8"/>
    <x v="8"/>
    <x v="0"/>
    <x v="7"/>
    <s v="O"/>
    <n v="1"/>
  </r>
  <r>
    <x v="8"/>
    <x v="8"/>
    <x v="0"/>
    <x v="8"/>
    <s v="PK"/>
    <n v="2"/>
  </r>
  <r>
    <x v="8"/>
    <x v="8"/>
    <x v="0"/>
    <x v="9"/>
    <s v="O"/>
    <n v="1"/>
  </r>
  <r>
    <x v="8"/>
    <x v="8"/>
    <x v="0"/>
    <x v="0"/>
    <s v="PN/PK"/>
    <n v="3"/>
  </r>
  <r>
    <x v="8"/>
    <x v="8"/>
    <x v="0"/>
    <x v="1"/>
    <s v="PK"/>
    <n v="2"/>
  </r>
  <r>
    <x v="8"/>
    <x v="8"/>
    <x v="0"/>
    <x v="2"/>
    <s v="PK"/>
    <n v="2"/>
  </r>
  <r>
    <x v="8"/>
    <x v="8"/>
    <x v="0"/>
    <x v="3"/>
    <s v="PK"/>
    <n v="2"/>
  </r>
  <r>
    <x v="8"/>
    <x v="8"/>
    <x v="0"/>
    <x v="4"/>
    <s v="O"/>
    <n v="1"/>
  </r>
  <r>
    <x v="8"/>
    <x v="8"/>
    <x v="0"/>
    <x v="5"/>
    <s v="O"/>
    <n v="1"/>
  </r>
  <r>
    <x v="8"/>
    <x v="8"/>
    <x v="0"/>
    <x v="6"/>
    <s v="PK"/>
    <n v="2"/>
  </r>
  <r>
    <x v="8"/>
    <x v="8"/>
    <x v="0"/>
    <x v="7"/>
    <s v="O"/>
    <n v="1"/>
  </r>
  <r>
    <x v="8"/>
    <x v="8"/>
    <x v="0"/>
    <x v="8"/>
    <s v="PK"/>
    <n v="2"/>
  </r>
  <r>
    <x v="8"/>
    <x v="8"/>
    <x v="0"/>
    <x v="9"/>
    <s v="O"/>
    <n v="1"/>
  </r>
  <r>
    <x v="8"/>
    <x v="8"/>
    <x v="0"/>
    <x v="0"/>
    <s v="PN/PK"/>
    <n v="3"/>
  </r>
  <r>
    <x v="8"/>
    <x v="8"/>
    <x v="0"/>
    <x v="1"/>
    <s v="PK"/>
    <n v="2"/>
  </r>
  <r>
    <x v="8"/>
    <x v="8"/>
    <x v="0"/>
    <x v="2"/>
    <s v="PK"/>
    <n v="2"/>
  </r>
  <r>
    <x v="8"/>
    <x v="8"/>
    <x v="0"/>
    <x v="3"/>
    <s v="PK"/>
    <n v="2"/>
  </r>
  <r>
    <x v="8"/>
    <x v="8"/>
    <x v="0"/>
    <x v="4"/>
    <s v="O"/>
    <n v="1"/>
  </r>
  <r>
    <x v="8"/>
    <x v="8"/>
    <x v="0"/>
    <x v="5"/>
    <s v="O"/>
    <n v="1"/>
  </r>
  <r>
    <x v="8"/>
    <x v="8"/>
    <x v="0"/>
    <x v="6"/>
    <s v="PK"/>
    <n v="2"/>
  </r>
  <r>
    <x v="8"/>
    <x v="8"/>
    <x v="0"/>
    <x v="7"/>
    <s v="O"/>
    <n v="1"/>
  </r>
  <r>
    <x v="8"/>
    <x v="8"/>
    <x v="0"/>
    <x v="8"/>
    <s v="PK"/>
    <n v="2"/>
  </r>
  <r>
    <x v="8"/>
    <x v="8"/>
    <x v="0"/>
    <x v="9"/>
    <s v="O"/>
    <n v="1"/>
  </r>
  <r>
    <x v="9"/>
    <x v="9"/>
    <x v="0"/>
    <x v="0"/>
    <s v="PK"/>
    <n v="2"/>
  </r>
  <r>
    <x v="9"/>
    <x v="9"/>
    <x v="0"/>
    <x v="1"/>
    <s v="PK"/>
    <n v="2"/>
  </r>
  <r>
    <x v="9"/>
    <x v="9"/>
    <x v="0"/>
    <x v="2"/>
    <s v="PK"/>
    <n v="2"/>
  </r>
  <r>
    <x v="9"/>
    <x v="9"/>
    <x v="0"/>
    <x v="3"/>
    <s v="PK"/>
    <n v="2"/>
  </r>
  <r>
    <x v="9"/>
    <x v="9"/>
    <x v="0"/>
    <x v="4"/>
    <s v="PK"/>
    <n v="2"/>
  </r>
  <r>
    <x v="9"/>
    <x v="9"/>
    <x v="0"/>
    <x v="5"/>
    <s v="O"/>
    <n v="1"/>
  </r>
  <r>
    <x v="9"/>
    <x v="9"/>
    <x v="0"/>
    <x v="6"/>
    <s v="O"/>
    <n v="1"/>
  </r>
  <r>
    <x v="9"/>
    <x v="9"/>
    <x v="0"/>
    <x v="7"/>
    <s v="PK"/>
    <n v="2"/>
  </r>
  <r>
    <x v="9"/>
    <x v="9"/>
    <x v="0"/>
    <x v="8"/>
    <s v="O"/>
    <n v="1"/>
  </r>
  <r>
    <x v="9"/>
    <x v="9"/>
    <x v="0"/>
    <x v="9"/>
    <s v="O"/>
    <n v="1"/>
  </r>
  <r>
    <x v="9"/>
    <x v="9"/>
    <x v="0"/>
    <x v="0"/>
    <s v="PK"/>
    <n v="2"/>
  </r>
  <r>
    <x v="9"/>
    <x v="9"/>
    <x v="0"/>
    <x v="1"/>
    <s v="PK"/>
    <n v="2"/>
  </r>
  <r>
    <x v="9"/>
    <x v="9"/>
    <x v="0"/>
    <x v="2"/>
    <s v="PK"/>
    <n v="2"/>
  </r>
  <r>
    <x v="9"/>
    <x v="9"/>
    <x v="0"/>
    <x v="3"/>
    <s v="PK"/>
    <n v="2"/>
  </r>
  <r>
    <x v="9"/>
    <x v="9"/>
    <x v="0"/>
    <x v="4"/>
    <s v="PK"/>
    <n v="2"/>
  </r>
  <r>
    <x v="9"/>
    <x v="9"/>
    <x v="0"/>
    <x v="5"/>
    <s v="O"/>
    <n v="1"/>
  </r>
  <r>
    <x v="9"/>
    <x v="9"/>
    <x v="0"/>
    <x v="6"/>
    <s v="PK"/>
    <n v="2"/>
  </r>
  <r>
    <x v="9"/>
    <x v="9"/>
    <x v="0"/>
    <x v="7"/>
    <s v="PK"/>
    <n v="2"/>
  </r>
  <r>
    <x v="9"/>
    <x v="9"/>
    <x v="0"/>
    <x v="8"/>
    <s v="O"/>
    <n v="1"/>
  </r>
  <r>
    <x v="9"/>
    <x v="9"/>
    <x v="0"/>
    <x v="9"/>
    <s v="O"/>
    <n v="1"/>
  </r>
  <r>
    <x v="9"/>
    <x v="9"/>
    <x v="0"/>
    <x v="0"/>
    <s v="PK"/>
    <n v="2"/>
  </r>
  <r>
    <x v="9"/>
    <x v="9"/>
    <x v="0"/>
    <x v="1"/>
    <s v="PK"/>
    <n v="2"/>
  </r>
  <r>
    <x v="9"/>
    <x v="9"/>
    <x v="0"/>
    <x v="2"/>
    <s v="PK"/>
    <n v="2"/>
  </r>
  <r>
    <x v="9"/>
    <x v="9"/>
    <x v="0"/>
    <x v="3"/>
    <s v="PK"/>
    <n v="2"/>
  </r>
  <r>
    <x v="9"/>
    <x v="9"/>
    <x v="0"/>
    <x v="4"/>
    <s v="PK"/>
    <n v="2"/>
  </r>
  <r>
    <x v="9"/>
    <x v="9"/>
    <x v="0"/>
    <x v="5"/>
    <s v="O"/>
    <n v="1"/>
  </r>
  <r>
    <x v="9"/>
    <x v="9"/>
    <x v="0"/>
    <x v="6"/>
    <s v="PK"/>
    <n v="2"/>
  </r>
  <r>
    <x v="9"/>
    <x v="9"/>
    <x v="0"/>
    <x v="7"/>
    <s v="PK"/>
    <n v="2"/>
  </r>
  <r>
    <x v="9"/>
    <x v="9"/>
    <x v="0"/>
    <x v="8"/>
    <s v="O"/>
    <n v="1"/>
  </r>
  <r>
    <x v="9"/>
    <x v="9"/>
    <x v="0"/>
    <x v="9"/>
    <s v="O"/>
    <n v="1"/>
  </r>
  <r>
    <x v="9"/>
    <x v="9"/>
    <x v="0"/>
    <x v="0"/>
    <s v="O"/>
    <n v="1"/>
  </r>
  <r>
    <x v="9"/>
    <x v="9"/>
    <x v="0"/>
    <x v="1"/>
    <s v="PK"/>
    <n v="2"/>
  </r>
  <r>
    <x v="9"/>
    <x v="9"/>
    <x v="0"/>
    <x v="2"/>
    <s v="PK"/>
    <n v="2"/>
  </r>
  <r>
    <x v="9"/>
    <x v="9"/>
    <x v="0"/>
    <x v="3"/>
    <s v="O"/>
    <n v="1"/>
  </r>
  <r>
    <x v="9"/>
    <x v="9"/>
    <x v="0"/>
    <x v="4"/>
    <s v="O"/>
    <n v="1"/>
  </r>
  <r>
    <x v="9"/>
    <x v="9"/>
    <x v="0"/>
    <x v="5"/>
    <s v="O"/>
    <n v="1"/>
  </r>
  <r>
    <x v="9"/>
    <x v="9"/>
    <x v="0"/>
    <x v="6"/>
    <s v="O"/>
    <n v="1"/>
  </r>
  <r>
    <x v="9"/>
    <x v="9"/>
    <x v="0"/>
    <x v="7"/>
    <s v="O"/>
    <n v="1"/>
  </r>
  <r>
    <x v="9"/>
    <x v="9"/>
    <x v="0"/>
    <x v="8"/>
    <s v="O"/>
    <n v="1"/>
  </r>
  <r>
    <x v="9"/>
    <x v="9"/>
    <x v="0"/>
    <x v="9"/>
    <s v="O"/>
    <n v="1"/>
  </r>
  <r>
    <x v="10"/>
    <x v="10"/>
    <x v="0"/>
    <x v="0"/>
    <s v="PN/PK"/>
    <n v="3"/>
  </r>
  <r>
    <x v="10"/>
    <x v="10"/>
    <x v="0"/>
    <x v="1"/>
    <s v="PK"/>
    <n v="2"/>
  </r>
  <r>
    <x v="10"/>
    <x v="10"/>
    <x v="0"/>
    <x v="2"/>
    <s v="PK"/>
    <n v="2"/>
  </r>
  <r>
    <x v="10"/>
    <x v="10"/>
    <x v="0"/>
    <x v="3"/>
    <s v="PK"/>
    <n v="2"/>
  </r>
  <r>
    <x v="10"/>
    <x v="10"/>
    <x v="0"/>
    <x v="4"/>
    <s v="O"/>
    <n v="1"/>
  </r>
  <r>
    <x v="10"/>
    <x v="10"/>
    <x v="0"/>
    <x v="5"/>
    <s v="O"/>
    <n v="1"/>
  </r>
  <r>
    <x v="10"/>
    <x v="10"/>
    <x v="0"/>
    <x v="6"/>
    <s v="PK"/>
    <n v="2"/>
  </r>
  <r>
    <x v="10"/>
    <x v="10"/>
    <x v="0"/>
    <x v="7"/>
    <s v="O"/>
    <n v="1"/>
  </r>
  <r>
    <x v="10"/>
    <x v="10"/>
    <x v="0"/>
    <x v="8"/>
    <s v="PK"/>
    <n v="2"/>
  </r>
  <r>
    <x v="10"/>
    <x v="10"/>
    <x v="0"/>
    <x v="9"/>
    <s v="O"/>
    <n v="1"/>
  </r>
  <r>
    <x v="10"/>
    <x v="10"/>
    <x v="0"/>
    <x v="0"/>
    <s v="O"/>
    <n v="1"/>
  </r>
  <r>
    <x v="10"/>
    <x v="10"/>
    <x v="0"/>
    <x v="1"/>
    <s v="PK"/>
    <n v="2"/>
  </r>
  <r>
    <x v="10"/>
    <x v="10"/>
    <x v="0"/>
    <x v="2"/>
    <s v="PK"/>
    <n v="2"/>
  </r>
  <r>
    <x v="10"/>
    <x v="10"/>
    <x v="0"/>
    <x v="3"/>
    <s v="O"/>
    <n v="1"/>
  </r>
  <r>
    <x v="10"/>
    <x v="10"/>
    <x v="0"/>
    <x v="4"/>
    <s v="O"/>
    <n v="1"/>
  </r>
  <r>
    <x v="10"/>
    <x v="10"/>
    <x v="0"/>
    <x v="5"/>
    <s v="O"/>
    <n v="1"/>
  </r>
  <r>
    <x v="10"/>
    <x v="10"/>
    <x v="0"/>
    <x v="6"/>
    <s v="O"/>
    <n v="1"/>
  </r>
  <r>
    <x v="10"/>
    <x v="10"/>
    <x v="0"/>
    <x v="7"/>
    <s v="O"/>
    <n v="1"/>
  </r>
  <r>
    <x v="10"/>
    <x v="10"/>
    <x v="0"/>
    <x v="8"/>
    <s v="O"/>
    <n v="1"/>
  </r>
  <r>
    <x v="10"/>
    <x v="10"/>
    <x v="0"/>
    <x v="9"/>
    <s v="O"/>
    <n v="1"/>
  </r>
  <r>
    <x v="10"/>
    <x v="10"/>
    <x v="0"/>
    <x v="0"/>
    <s v="PN/PK"/>
    <n v="3"/>
  </r>
  <r>
    <x v="10"/>
    <x v="10"/>
    <x v="0"/>
    <x v="1"/>
    <s v="PN/PK"/>
    <n v="3"/>
  </r>
  <r>
    <x v="10"/>
    <x v="10"/>
    <x v="0"/>
    <x v="2"/>
    <s v="PK"/>
    <n v="2"/>
  </r>
  <r>
    <x v="10"/>
    <x v="10"/>
    <x v="0"/>
    <x v="3"/>
    <s v="PK"/>
    <n v="2"/>
  </r>
  <r>
    <x v="10"/>
    <x v="10"/>
    <x v="0"/>
    <x v="4"/>
    <s v="O"/>
    <n v="1"/>
  </r>
  <r>
    <x v="10"/>
    <x v="10"/>
    <x v="0"/>
    <x v="5"/>
    <s v="O"/>
    <n v="1"/>
  </r>
  <r>
    <x v="10"/>
    <x v="10"/>
    <x v="0"/>
    <x v="6"/>
    <s v="PN/PK"/>
    <n v="3"/>
  </r>
  <r>
    <x v="10"/>
    <x v="10"/>
    <x v="0"/>
    <x v="7"/>
    <s v="PN/PK"/>
    <n v="3"/>
  </r>
  <r>
    <x v="10"/>
    <x v="10"/>
    <x v="0"/>
    <x v="8"/>
    <s v="PN/PK"/>
    <n v="3"/>
  </r>
  <r>
    <x v="10"/>
    <x v="10"/>
    <x v="0"/>
    <x v="9"/>
    <s v="O"/>
    <n v="1"/>
  </r>
  <r>
    <x v="10"/>
    <x v="10"/>
    <x v="0"/>
    <x v="0"/>
    <s v="O"/>
    <n v="1"/>
  </r>
  <r>
    <x v="10"/>
    <x v="10"/>
    <x v="0"/>
    <x v="1"/>
    <s v="PK"/>
    <n v="2"/>
  </r>
  <r>
    <x v="10"/>
    <x v="10"/>
    <x v="0"/>
    <x v="2"/>
    <s v="PK"/>
    <n v="2"/>
  </r>
  <r>
    <x v="10"/>
    <x v="10"/>
    <x v="0"/>
    <x v="3"/>
    <s v="O"/>
    <n v="1"/>
  </r>
  <r>
    <x v="10"/>
    <x v="10"/>
    <x v="0"/>
    <x v="4"/>
    <s v="O"/>
    <n v="1"/>
  </r>
  <r>
    <x v="10"/>
    <x v="10"/>
    <x v="0"/>
    <x v="5"/>
    <s v="O"/>
    <n v="1"/>
  </r>
  <r>
    <x v="10"/>
    <x v="10"/>
    <x v="0"/>
    <x v="6"/>
    <s v="O"/>
    <n v="1"/>
  </r>
  <r>
    <x v="10"/>
    <x v="10"/>
    <x v="0"/>
    <x v="7"/>
    <s v="O"/>
    <n v="1"/>
  </r>
  <r>
    <x v="10"/>
    <x v="10"/>
    <x v="0"/>
    <x v="8"/>
    <s v="O"/>
    <n v="1"/>
  </r>
  <r>
    <x v="10"/>
    <x v="10"/>
    <x v="0"/>
    <x v="9"/>
    <s v="O"/>
    <n v="1"/>
  </r>
  <r>
    <x v="11"/>
    <x v="11"/>
    <x v="0"/>
    <x v="0"/>
    <s v="PN/PK"/>
    <n v="3"/>
  </r>
  <r>
    <x v="11"/>
    <x v="11"/>
    <x v="0"/>
    <x v="1"/>
    <s v="PK"/>
    <n v="2"/>
  </r>
  <r>
    <x v="11"/>
    <x v="11"/>
    <x v="0"/>
    <x v="2"/>
    <s v="PK"/>
    <n v="2"/>
  </r>
  <r>
    <x v="11"/>
    <x v="11"/>
    <x v="0"/>
    <x v="3"/>
    <s v="PK"/>
    <n v="2"/>
  </r>
  <r>
    <x v="11"/>
    <x v="11"/>
    <x v="0"/>
    <x v="4"/>
    <s v="O"/>
    <n v="1"/>
  </r>
  <r>
    <x v="11"/>
    <x v="11"/>
    <x v="0"/>
    <x v="5"/>
    <s v="O"/>
    <n v="1"/>
  </r>
  <r>
    <x v="11"/>
    <x v="11"/>
    <x v="0"/>
    <x v="6"/>
    <s v="PK"/>
    <n v="2"/>
  </r>
  <r>
    <x v="11"/>
    <x v="11"/>
    <x v="0"/>
    <x v="7"/>
    <s v="O"/>
    <n v="1"/>
  </r>
  <r>
    <x v="11"/>
    <x v="11"/>
    <x v="0"/>
    <x v="8"/>
    <s v="PK"/>
    <n v="2"/>
  </r>
  <r>
    <x v="11"/>
    <x v="11"/>
    <x v="0"/>
    <x v="9"/>
    <s v="O"/>
    <n v="1"/>
  </r>
  <r>
    <x v="11"/>
    <x v="11"/>
    <x v="0"/>
    <x v="0"/>
    <s v="O"/>
    <n v="1"/>
  </r>
  <r>
    <x v="11"/>
    <x v="11"/>
    <x v="0"/>
    <x v="1"/>
    <s v="PK"/>
    <n v="2"/>
  </r>
  <r>
    <x v="11"/>
    <x v="11"/>
    <x v="0"/>
    <x v="2"/>
    <s v="PK"/>
    <n v="2"/>
  </r>
  <r>
    <x v="11"/>
    <x v="11"/>
    <x v="0"/>
    <x v="3"/>
    <s v="O"/>
    <n v="1"/>
  </r>
  <r>
    <x v="11"/>
    <x v="11"/>
    <x v="0"/>
    <x v="4"/>
    <s v="O"/>
    <n v="1"/>
  </r>
  <r>
    <x v="11"/>
    <x v="11"/>
    <x v="0"/>
    <x v="5"/>
    <s v="O"/>
    <n v="1"/>
  </r>
  <r>
    <x v="11"/>
    <x v="11"/>
    <x v="0"/>
    <x v="6"/>
    <s v="O"/>
    <n v="1"/>
  </r>
  <r>
    <x v="11"/>
    <x v="11"/>
    <x v="0"/>
    <x v="7"/>
    <s v="O"/>
    <n v="1"/>
  </r>
  <r>
    <x v="11"/>
    <x v="11"/>
    <x v="0"/>
    <x v="8"/>
    <s v="O"/>
    <n v="1"/>
  </r>
  <r>
    <x v="11"/>
    <x v="11"/>
    <x v="0"/>
    <x v="9"/>
    <s v="O"/>
    <n v="1"/>
  </r>
  <r>
    <x v="11"/>
    <x v="11"/>
    <x v="0"/>
    <x v="0"/>
    <s v="PN/PK"/>
    <n v="3"/>
  </r>
  <r>
    <x v="11"/>
    <x v="11"/>
    <x v="0"/>
    <x v="1"/>
    <s v="PN/PK"/>
    <n v="3"/>
  </r>
  <r>
    <x v="11"/>
    <x v="11"/>
    <x v="0"/>
    <x v="2"/>
    <s v="PK"/>
    <n v="2"/>
  </r>
  <r>
    <x v="11"/>
    <x v="11"/>
    <x v="0"/>
    <x v="3"/>
    <s v="PK"/>
    <n v="2"/>
  </r>
  <r>
    <x v="11"/>
    <x v="11"/>
    <x v="0"/>
    <x v="4"/>
    <s v="O"/>
    <n v="1"/>
  </r>
  <r>
    <x v="11"/>
    <x v="11"/>
    <x v="0"/>
    <x v="5"/>
    <s v="O"/>
    <n v="1"/>
  </r>
  <r>
    <x v="11"/>
    <x v="11"/>
    <x v="0"/>
    <x v="6"/>
    <s v="PN/PK"/>
    <n v="3"/>
  </r>
  <r>
    <x v="11"/>
    <x v="11"/>
    <x v="0"/>
    <x v="7"/>
    <s v="PN/PK"/>
    <n v="3"/>
  </r>
  <r>
    <x v="11"/>
    <x v="11"/>
    <x v="0"/>
    <x v="8"/>
    <s v="PN/PK"/>
    <n v="3"/>
  </r>
  <r>
    <x v="11"/>
    <x v="11"/>
    <x v="0"/>
    <x v="9"/>
    <s v="O"/>
    <n v="1"/>
  </r>
  <r>
    <x v="11"/>
    <x v="11"/>
    <x v="0"/>
    <x v="0"/>
    <s v="O"/>
    <n v="1"/>
  </r>
  <r>
    <x v="11"/>
    <x v="11"/>
    <x v="0"/>
    <x v="1"/>
    <s v="PK"/>
    <n v="2"/>
  </r>
  <r>
    <x v="11"/>
    <x v="11"/>
    <x v="0"/>
    <x v="2"/>
    <s v="PK"/>
    <n v="2"/>
  </r>
  <r>
    <x v="11"/>
    <x v="11"/>
    <x v="0"/>
    <x v="3"/>
    <s v="O"/>
    <n v="1"/>
  </r>
  <r>
    <x v="11"/>
    <x v="11"/>
    <x v="0"/>
    <x v="4"/>
    <s v="O"/>
    <n v="1"/>
  </r>
  <r>
    <x v="11"/>
    <x v="11"/>
    <x v="0"/>
    <x v="5"/>
    <s v="O"/>
    <n v="1"/>
  </r>
  <r>
    <x v="11"/>
    <x v="11"/>
    <x v="0"/>
    <x v="6"/>
    <s v="O"/>
    <n v="1"/>
  </r>
  <r>
    <x v="11"/>
    <x v="11"/>
    <x v="0"/>
    <x v="7"/>
    <s v="O"/>
    <n v="1"/>
  </r>
  <r>
    <x v="11"/>
    <x v="11"/>
    <x v="0"/>
    <x v="8"/>
    <s v="O"/>
    <n v="1"/>
  </r>
  <r>
    <x v="11"/>
    <x v="11"/>
    <x v="0"/>
    <x v="9"/>
    <s v="O"/>
    <n v="1"/>
  </r>
  <r>
    <x v="12"/>
    <x v="12"/>
    <x v="0"/>
    <x v="0"/>
    <s v="PN/PK"/>
    <n v="3"/>
  </r>
  <r>
    <x v="12"/>
    <x v="12"/>
    <x v="0"/>
    <x v="1"/>
    <s v="PK"/>
    <n v="2"/>
  </r>
  <r>
    <x v="12"/>
    <x v="12"/>
    <x v="0"/>
    <x v="2"/>
    <s v="PK"/>
    <n v="2"/>
  </r>
  <r>
    <x v="12"/>
    <x v="12"/>
    <x v="0"/>
    <x v="3"/>
    <s v="PK"/>
    <n v="2"/>
  </r>
  <r>
    <x v="12"/>
    <x v="12"/>
    <x v="0"/>
    <x v="4"/>
    <s v="O"/>
    <n v="1"/>
  </r>
  <r>
    <x v="12"/>
    <x v="12"/>
    <x v="0"/>
    <x v="5"/>
    <s v="O"/>
    <n v="1"/>
  </r>
  <r>
    <x v="12"/>
    <x v="12"/>
    <x v="0"/>
    <x v="6"/>
    <s v="PK"/>
    <n v="2"/>
  </r>
  <r>
    <x v="12"/>
    <x v="12"/>
    <x v="0"/>
    <x v="7"/>
    <s v="O"/>
    <n v="1"/>
  </r>
  <r>
    <x v="12"/>
    <x v="12"/>
    <x v="0"/>
    <x v="8"/>
    <s v="PK"/>
    <n v="2"/>
  </r>
  <r>
    <x v="12"/>
    <x v="12"/>
    <x v="0"/>
    <x v="9"/>
    <s v="O"/>
    <n v="1"/>
  </r>
  <r>
    <x v="12"/>
    <x v="12"/>
    <x v="0"/>
    <x v="0"/>
    <s v="PK"/>
    <n v="2"/>
  </r>
  <r>
    <x v="12"/>
    <x v="12"/>
    <x v="0"/>
    <x v="1"/>
    <s v="PK"/>
    <n v="2"/>
  </r>
  <r>
    <x v="12"/>
    <x v="12"/>
    <x v="0"/>
    <x v="2"/>
    <s v="PK"/>
    <n v="2"/>
  </r>
  <r>
    <x v="12"/>
    <x v="12"/>
    <x v="0"/>
    <x v="3"/>
    <s v="PK"/>
    <n v="2"/>
  </r>
  <r>
    <x v="12"/>
    <x v="12"/>
    <x v="0"/>
    <x v="4"/>
    <s v="PK"/>
    <n v="2"/>
  </r>
  <r>
    <x v="12"/>
    <x v="12"/>
    <x v="0"/>
    <x v="5"/>
    <s v="O"/>
    <n v="1"/>
  </r>
  <r>
    <x v="12"/>
    <x v="12"/>
    <x v="0"/>
    <x v="6"/>
    <s v="PK"/>
    <n v="2"/>
  </r>
  <r>
    <x v="12"/>
    <x v="12"/>
    <x v="0"/>
    <x v="7"/>
    <s v="PK"/>
    <n v="2"/>
  </r>
  <r>
    <x v="12"/>
    <x v="12"/>
    <x v="0"/>
    <x v="8"/>
    <s v="O"/>
    <n v="1"/>
  </r>
  <r>
    <x v="12"/>
    <x v="12"/>
    <x v="0"/>
    <x v="9"/>
    <s v="O"/>
    <n v="1"/>
  </r>
  <r>
    <x v="12"/>
    <x v="12"/>
    <x v="0"/>
    <x v="0"/>
    <s v="O"/>
    <n v="1"/>
  </r>
  <r>
    <x v="12"/>
    <x v="12"/>
    <x v="0"/>
    <x v="1"/>
    <s v="PK"/>
    <n v="2"/>
  </r>
  <r>
    <x v="12"/>
    <x v="12"/>
    <x v="0"/>
    <x v="2"/>
    <s v="PK"/>
    <n v="2"/>
  </r>
  <r>
    <x v="12"/>
    <x v="12"/>
    <x v="0"/>
    <x v="3"/>
    <s v="O"/>
    <n v="1"/>
  </r>
  <r>
    <x v="12"/>
    <x v="12"/>
    <x v="0"/>
    <x v="4"/>
    <s v="O"/>
    <n v="1"/>
  </r>
  <r>
    <x v="12"/>
    <x v="12"/>
    <x v="0"/>
    <x v="5"/>
    <s v="O"/>
    <n v="1"/>
  </r>
  <r>
    <x v="12"/>
    <x v="12"/>
    <x v="0"/>
    <x v="6"/>
    <s v="O"/>
    <n v="1"/>
  </r>
  <r>
    <x v="12"/>
    <x v="12"/>
    <x v="0"/>
    <x v="7"/>
    <s v="O"/>
    <n v="1"/>
  </r>
  <r>
    <x v="12"/>
    <x v="12"/>
    <x v="0"/>
    <x v="8"/>
    <s v="O"/>
    <n v="1"/>
  </r>
  <r>
    <x v="12"/>
    <x v="12"/>
    <x v="0"/>
    <x v="9"/>
    <s v="O"/>
    <n v="1"/>
  </r>
  <r>
    <x v="13"/>
    <x v="13"/>
    <x v="0"/>
    <x v="0"/>
    <s v="PK"/>
    <n v="2"/>
  </r>
  <r>
    <x v="13"/>
    <x v="13"/>
    <x v="0"/>
    <x v="1"/>
    <s v="PK"/>
    <n v="2"/>
  </r>
  <r>
    <x v="13"/>
    <x v="13"/>
    <x v="0"/>
    <x v="2"/>
    <s v="PK"/>
    <n v="2"/>
  </r>
  <r>
    <x v="13"/>
    <x v="13"/>
    <x v="0"/>
    <x v="3"/>
    <s v="PK"/>
    <n v="2"/>
  </r>
  <r>
    <x v="13"/>
    <x v="13"/>
    <x v="0"/>
    <x v="4"/>
    <s v="PK"/>
    <n v="2"/>
  </r>
  <r>
    <x v="13"/>
    <x v="13"/>
    <x v="0"/>
    <x v="5"/>
    <s v="O"/>
    <n v="1"/>
  </r>
  <r>
    <x v="13"/>
    <x v="13"/>
    <x v="0"/>
    <x v="6"/>
    <s v="PK"/>
    <n v="2"/>
  </r>
  <r>
    <x v="13"/>
    <x v="13"/>
    <x v="0"/>
    <x v="7"/>
    <s v="PK"/>
    <n v="2"/>
  </r>
  <r>
    <x v="13"/>
    <x v="13"/>
    <x v="0"/>
    <x v="8"/>
    <s v="O"/>
    <n v="1"/>
  </r>
  <r>
    <x v="13"/>
    <x v="13"/>
    <x v="0"/>
    <x v="9"/>
    <s v="O"/>
    <n v="1"/>
  </r>
  <r>
    <x v="13"/>
    <x v="13"/>
    <x v="0"/>
    <x v="0"/>
    <s v="O"/>
    <n v="1"/>
  </r>
  <r>
    <x v="13"/>
    <x v="13"/>
    <x v="0"/>
    <x v="1"/>
    <s v="PK"/>
    <n v="2"/>
  </r>
  <r>
    <x v="13"/>
    <x v="13"/>
    <x v="0"/>
    <x v="2"/>
    <s v="PK"/>
    <n v="2"/>
  </r>
  <r>
    <x v="13"/>
    <x v="13"/>
    <x v="0"/>
    <x v="3"/>
    <s v="O"/>
    <n v="1"/>
  </r>
  <r>
    <x v="13"/>
    <x v="13"/>
    <x v="0"/>
    <x v="4"/>
    <s v="O"/>
    <n v="1"/>
  </r>
  <r>
    <x v="13"/>
    <x v="13"/>
    <x v="0"/>
    <x v="5"/>
    <s v="O"/>
    <n v="1"/>
  </r>
  <r>
    <x v="13"/>
    <x v="13"/>
    <x v="0"/>
    <x v="6"/>
    <s v="O"/>
    <n v="1"/>
  </r>
  <r>
    <x v="13"/>
    <x v="13"/>
    <x v="0"/>
    <x v="7"/>
    <s v="O"/>
    <n v="1"/>
  </r>
  <r>
    <x v="13"/>
    <x v="13"/>
    <x v="0"/>
    <x v="8"/>
    <s v="O"/>
    <n v="1"/>
  </r>
  <r>
    <x v="13"/>
    <x v="13"/>
    <x v="0"/>
    <x v="9"/>
    <s v="O"/>
    <n v="1"/>
  </r>
  <r>
    <x v="14"/>
    <x v="14"/>
    <x v="0"/>
    <x v="0"/>
    <s v="PN/PK"/>
    <n v="3"/>
  </r>
  <r>
    <x v="14"/>
    <x v="14"/>
    <x v="0"/>
    <x v="1"/>
    <s v="PK"/>
    <n v="2"/>
  </r>
  <r>
    <x v="14"/>
    <x v="14"/>
    <x v="0"/>
    <x v="2"/>
    <s v="PK"/>
    <n v="2"/>
  </r>
  <r>
    <x v="14"/>
    <x v="14"/>
    <x v="0"/>
    <x v="3"/>
    <s v="PK"/>
    <n v="2"/>
  </r>
  <r>
    <x v="14"/>
    <x v="14"/>
    <x v="0"/>
    <x v="4"/>
    <s v="O"/>
    <n v="1"/>
  </r>
  <r>
    <x v="14"/>
    <x v="14"/>
    <x v="0"/>
    <x v="5"/>
    <s v="O"/>
    <n v="1"/>
  </r>
  <r>
    <x v="14"/>
    <x v="14"/>
    <x v="0"/>
    <x v="6"/>
    <s v="PK"/>
    <n v="2"/>
  </r>
  <r>
    <x v="14"/>
    <x v="14"/>
    <x v="0"/>
    <x v="7"/>
    <s v="O"/>
    <n v="1"/>
  </r>
  <r>
    <x v="14"/>
    <x v="14"/>
    <x v="0"/>
    <x v="8"/>
    <s v="PK"/>
    <n v="2"/>
  </r>
  <r>
    <x v="14"/>
    <x v="14"/>
    <x v="0"/>
    <x v="9"/>
    <s v="O"/>
    <n v="1"/>
  </r>
  <r>
    <x v="14"/>
    <x v="14"/>
    <x v="0"/>
    <x v="0"/>
    <s v="PN/PK"/>
    <n v="3"/>
  </r>
  <r>
    <x v="14"/>
    <x v="14"/>
    <x v="0"/>
    <x v="1"/>
    <s v="PK"/>
    <n v="2"/>
  </r>
  <r>
    <x v="14"/>
    <x v="14"/>
    <x v="0"/>
    <x v="2"/>
    <s v="PK"/>
    <n v="2"/>
  </r>
  <r>
    <x v="14"/>
    <x v="14"/>
    <x v="0"/>
    <x v="3"/>
    <s v="PK"/>
    <n v="2"/>
  </r>
  <r>
    <x v="14"/>
    <x v="14"/>
    <x v="0"/>
    <x v="4"/>
    <s v="O"/>
    <n v="1"/>
  </r>
  <r>
    <x v="14"/>
    <x v="14"/>
    <x v="0"/>
    <x v="5"/>
    <s v="O"/>
    <n v="1"/>
  </r>
  <r>
    <x v="14"/>
    <x v="14"/>
    <x v="0"/>
    <x v="6"/>
    <s v="PK"/>
    <n v="2"/>
  </r>
  <r>
    <x v="14"/>
    <x v="14"/>
    <x v="0"/>
    <x v="7"/>
    <s v="O"/>
    <n v="1"/>
  </r>
  <r>
    <x v="14"/>
    <x v="14"/>
    <x v="0"/>
    <x v="8"/>
    <s v="PK"/>
    <n v="2"/>
  </r>
  <r>
    <x v="14"/>
    <x v="14"/>
    <x v="0"/>
    <x v="9"/>
    <s v="O"/>
    <n v="1"/>
  </r>
  <r>
    <x v="14"/>
    <x v="14"/>
    <x v="0"/>
    <x v="0"/>
    <s v="PN/PK"/>
    <n v="3"/>
  </r>
  <r>
    <x v="14"/>
    <x v="14"/>
    <x v="0"/>
    <x v="1"/>
    <s v="PK"/>
    <n v="2"/>
  </r>
  <r>
    <x v="14"/>
    <x v="14"/>
    <x v="0"/>
    <x v="2"/>
    <s v="PK"/>
    <n v="2"/>
  </r>
  <r>
    <x v="14"/>
    <x v="14"/>
    <x v="0"/>
    <x v="3"/>
    <s v="PK"/>
    <n v="2"/>
  </r>
  <r>
    <x v="14"/>
    <x v="14"/>
    <x v="0"/>
    <x v="4"/>
    <s v="O"/>
    <n v="1"/>
  </r>
  <r>
    <x v="14"/>
    <x v="14"/>
    <x v="0"/>
    <x v="5"/>
    <s v="O"/>
    <n v="1"/>
  </r>
  <r>
    <x v="14"/>
    <x v="14"/>
    <x v="0"/>
    <x v="6"/>
    <s v="PK"/>
    <n v="2"/>
  </r>
  <r>
    <x v="14"/>
    <x v="14"/>
    <x v="0"/>
    <x v="7"/>
    <s v="O"/>
    <n v="1"/>
  </r>
  <r>
    <x v="14"/>
    <x v="14"/>
    <x v="0"/>
    <x v="8"/>
    <s v="PK"/>
    <n v="2"/>
  </r>
  <r>
    <x v="14"/>
    <x v="14"/>
    <x v="0"/>
    <x v="9"/>
    <s v="O"/>
    <n v="1"/>
  </r>
  <r>
    <x v="14"/>
    <x v="14"/>
    <x v="0"/>
    <x v="0"/>
    <s v="PN/PK"/>
    <n v="3"/>
  </r>
  <r>
    <x v="14"/>
    <x v="14"/>
    <x v="0"/>
    <x v="1"/>
    <s v="PK"/>
    <n v="2"/>
  </r>
  <r>
    <x v="14"/>
    <x v="14"/>
    <x v="0"/>
    <x v="2"/>
    <s v="PK"/>
    <n v="2"/>
  </r>
  <r>
    <x v="14"/>
    <x v="14"/>
    <x v="0"/>
    <x v="3"/>
    <s v="PK"/>
    <n v="2"/>
  </r>
  <r>
    <x v="14"/>
    <x v="14"/>
    <x v="0"/>
    <x v="4"/>
    <s v="O"/>
    <n v="1"/>
  </r>
  <r>
    <x v="14"/>
    <x v="14"/>
    <x v="0"/>
    <x v="5"/>
    <s v="O"/>
    <n v="1"/>
  </r>
  <r>
    <x v="14"/>
    <x v="14"/>
    <x v="0"/>
    <x v="6"/>
    <s v="PK"/>
    <n v="2"/>
  </r>
  <r>
    <x v="14"/>
    <x v="14"/>
    <x v="0"/>
    <x v="7"/>
    <s v="O"/>
    <n v="1"/>
  </r>
  <r>
    <x v="14"/>
    <x v="14"/>
    <x v="0"/>
    <x v="8"/>
    <s v="PK"/>
    <n v="2"/>
  </r>
  <r>
    <x v="14"/>
    <x v="14"/>
    <x v="0"/>
    <x v="9"/>
    <s v="O"/>
    <n v="1"/>
  </r>
  <r>
    <x v="14"/>
    <x v="14"/>
    <x v="0"/>
    <x v="0"/>
    <s v="PN/PK"/>
    <n v="3"/>
  </r>
  <r>
    <x v="14"/>
    <x v="14"/>
    <x v="0"/>
    <x v="1"/>
    <s v="PK"/>
    <n v="2"/>
  </r>
  <r>
    <x v="14"/>
    <x v="14"/>
    <x v="0"/>
    <x v="2"/>
    <s v="PK"/>
    <n v="2"/>
  </r>
  <r>
    <x v="14"/>
    <x v="14"/>
    <x v="0"/>
    <x v="3"/>
    <s v="PK"/>
    <n v="2"/>
  </r>
  <r>
    <x v="14"/>
    <x v="14"/>
    <x v="0"/>
    <x v="4"/>
    <s v="O"/>
    <n v="1"/>
  </r>
  <r>
    <x v="14"/>
    <x v="14"/>
    <x v="0"/>
    <x v="5"/>
    <s v="O"/>
    <n v="1"/>
  </r>
  <r>
    <x v="14"/>
    <x v="14"/>
    <x v="0"/>
    <x v="6"/>
    <s v="PK"/>
    <n v="2"/>
  </r>
  <r>
    <x v="14"/>
    <x v="14"/>
    <x v="0"/>
    <x v="7"/>
    <s v="O"/>
    <n v="1"/>
  </r>
  <r>
    <x v="14"/>
    <x v="14"/>
    <x v="0"/>
    <x v="8"/>
    <s v="PK"/>
    <n v="2"/>
  </r>
  <r>
    <x v="14"/>
    <x v="14"/>
    <x v="0"/>
    <x v="9"/>
    <s v="O"/>
    <n v="1"/>
  </r>
  <r>
    <x v="14"/>
    <x v="14"/>
    <x v="0"/>
    <x v="0"/>
    <s v="PN/PK"/>
    <n v="3"/>
  </r>
  <r>
    <x v="14"/>
    <x v="14"/>
    <x v="0"/>
    <x v="1"/>
    <s v="PK"/>
    <n v="2"/>
  </r>
  <r>
    <x v="14"/>
    <x v="14"/>
    <x v="0"/>
    <x v="2"/>
    <s v="PK"/>
    <n v="2"/>
  </r>
  <r>
    <x v="14"/>
    <x v="14"/>
    <x v="0"/>
    <x v="3"/>
    <s v="PK"/>
    <n v="2"/>
  </r>
  <r>
    <x v="14"/>
    <x v="14"/>
    <x v="0"/>
    <x v="4"/>
    <s v="O"/>
    <n v="1"/>
  </r>
  <r>
    <x v="14"/>
    <x v="14"/>
    <x v="0"/>
    <x v="5"/>
    <s v="O"/>
    <n v="1"/>
  </r>
  <r>
    <x v="14"/>
    <x v="14"/>
    <x v="0"/>
    <x v="6"/>
    <s v="PK"/>
    <n v="2"/>
  </r>
  <r>
    <x v="14"/>
    <x v="14"/>
    <x v="0"/>
    <x v="7"/>
    <s v="O"/>
    <n v="1"/>
  </r>
  <r>
    <x v="14"/>
    <x v="14"/>
    <x v="0"/>
    <x v="8"/>
    <s v="PK"/>
    <n v="2"/>
  </r>
  <r>
    <x v="14"/>
    <x v="14"/>
    <x v="0"/>
    <x v="9"/>
    <s v="O"/>
    <n v="1"/>
  </r>
  <r>
    <x v="14"/>
    <x v="14"/>
    <x v="0"/>
    <x v="0"/>
    <s v="PN/PK"/>
    <n v="3"/>
  </r>
  <r>
    <x v="14"/>
    <x v="14"/>
    <x v="0"/>
    <x v="1"/>
    <s v="PK"/>
    <n v="2"/>
  </r>
  <r>
    <x v="14"/>
    <x v="14"/>
    <x v="0"/>
    <x v="2"/>
    <s v="PK"/>
    <n v="2"/>
  </r>
  <r>
    <x v="14"/>
    <x v="14"/>
    <x v="0"/>
    <x v="3"/>
    <s v="PK"/>
    <n v="2"/>
  </r>
  <r>
    <x v="14"/>
    <x v="14"/>
    <x v="0"/>
    <x v="4"/>
    <s v="O"/>
    <n v="1"/>
  </r>
  <r>
    <x v="14"/>
    <x v="14"/>
    <x v="0"/>
    <x v="5"/>
    <s v="O"/>
    <n v="1"/>
  </r>
  <r>
    <x v="14"/>
    <x v="14"/>
    <x v="0"/>
    <x v="6"/>
    <s v="PK"/>
    <n v="2"/>
  </r>
  <r>
    <x v="14"/>
    <x v="14"/>
    <x v="0"/>
    <x v="7"/>
    <s v="O"/>
    <n v="1"/>
  </r>
  <r>
    <x v="14"/>
    <x v="14"/>
    <x v="0"/>
    <x v="8"/>
    <s v="PK"/>
    <n v="2"/>
  </r>
  <r>
    <x v="14"/>
    <x v="14"/>
    <x v="0"/>
    <x v="9"/>
    <s v="O"/>
    <n v="1"/>
  </r>
  <r>
    <x v="14"/>
    <x v="14"/>
    <x v="0"/>
    <x v="0"/>
    <s v="PN/PK"/>
    <n v="3"/>
  </r>
  <r>
    <x v="14"/>
    <x v="14"/>
    <x v="0"/>
    <x v="1"/>
    <s v="PK"/>
    <n v="2"/>
  </r>
  <r>
    <x v="14"/>
    <x v="14"/>
    <x v="0"/>
    <x v="2"/>
    <s v="PK"/>
    <n v="2"/>
  </r>
  <r>
    <x v="14"/>
    <x v="14"/>
    <x v="0"/>
    <x v="3"/>
    <s v="PK"/>
    <n v="2"/>
  </r>
  <r>
    <x v="14"/>
    <x v="14"/>
    <x v="0"/>
    <x v="4"/>
    <s v="O"/>
    <n v="1"/>
  </r>
  <r>
    <x v="14"/>
    <x v="14"/>
    <x v="0"/>
    <x v="5"/>
    <s v="O"/>
    <n v="1"/>
  </r>
  <r>
    <x v="14"/>
    <x v="14"/>
    <x v="0"/>
    <x v="6"/>
    <s v="PK"/>
    <n v="2"/>
  </r>
  <r>
    <x v="14"/>
    <x v="14"/>
    <x v="0"/>
    <x v="7"/>
    <s v="O"/>
    <n v="1"/>
  </r>
  <r>
    <x v="14"/>
    <x v="14"/>
    <x v="0"/>
    <x v="8"/>
    <s v="PK"/>
    <n v="2"/>
  </r>
  <r>
    <x v="14"/>
    <x v="14"/>
    <x v="0"/>
    <x v="9"/>
    <s v="O"/>
    <n v="1"/>
  </r>
  <r>
    <x v="14"/>
    <x v="14"/>
    <x v="0"/>
    <x v="0"/>
    <s v="PK"/>
    <n v="2"/>
  </r>
  <r>
    <x v="14"/>
    <x v="14"/>
    <x v="0"/>
    <x v="1"/>
    <s v="PK"/>
    <n v="2"/>
  </r>
  <r>
    <x v="14"/>
    <x v="14"/>
    <x v="0"/>
    <x v="2"/>
    <s v="PK"/>
    <n v="2"/>
  </r>
  <r>
    <x v="14"/>
    <x v="14"/>
    <x v="0"/>
    <x v="3"/>
    <s v="PK"/>
    <n v="2"/>
  </r>
  <r>
    <x v="14"/>
    <x v="14"/>
    <x v="0"/>
    <x v="4"/>
    <s v="PK"/>
    <n v="2"/>
  </r>
  <r>
    <x v="14"/>
    <x v="14"/>
    <x v="0"/>
    <x v="5"/>
    <s v="O"/>
    <n v="1"/>
  </r>
  <r>
    <x v="14"/>
    <x v="14"/>
    <x v="0"/>
    <x v="6"/>
    <s v="PK"/>
    <n v="2"/>
  </r>
  <r>
    <x v="14"/>
    <x v="14"/>
    <x v="0"/>
    <x v="7"/>
    <s v="PK"/>
    <n v="2"/>
  </r>
  <r>
    <x v="14"/>
    <x v="14"/>
    <x v="0"/>
    <x v="8"/>
    <s v="O"/>
    <n v="1"/>
  </r>
  <r>
    <x v="14"/>
    <x v="14"/>
    <x v="0"/>
    <x v="9"/>
    <s v="O"/>
    <n v="1"/>
  </r>
  <r>
    <x v="14"/>
    <x v="14"/>
    <x v="0"/>
    <x v="0"/>
    <s v="O"/>
    <n v="1"/>
  </r>
  <r>
    <x v="14"/>
    <x v="14"/>
    <x v="0"/>
    <x v="1"/>
    <s v="PK"/>
    <n v="2"/>
  </r>
  <r>
    <x v="14"/>
    <x v="14"/>
    <x v="0"/>
    <x v="2"/>
    <s v="PK"/>
    <n v="2"/>
  </r>
  <r>
    <x v="14"/>
    <x v="14"/>
    <x v="0"/>
    <x v="3"/>
    <s v="O"/>
    <n v="1"/>
  </r>
  <r>
    <x v="14"/>
    <x v="14"/>
    <x v="0"/>
    <x v="4"/>
    <s v="O"/>
    <n v="1"/>
  </r>
  <r>
    <x v="14"/>
    <x v="14"/>
    <x v="0"/>
    <x v="5"/>
    <s v="O"/>
    <n v="1"/>
  </r>
  <r>
    <x v="14"/>
    <x v="14"/>
    <x v="0"/>
    <x v="6"/>
    <s v="O"/>
    <n v="1"/>
  </r>
  <r>
    <x v="14"/>
    <x v="14"/>
    <x v="0"/>
    <x v="7"/>
    <s v="O"/>
    <n v="1"/>
  </r>
  <r>
    <x v="14"/>
    <x v="14"/>
    <x v="0"/>
    <x v="8"/>
    <s v="O"/>
    <n v="1"/>
  </r>
  <r>
    <x v="14"/>
    <x v="14"/>
    <x v="0"/>
    <x v="9"/>
    <s v="O"/>
    <n v="1"/>
  </r>
  <r>
    <x v="15"/>
    <x v="15"/>
    <x v="0"/>
    <x v="0"/>
    <s v="O"/>
    <n v="1"/>
  </r>
  <r>
    <x v="15"/>
    <x v="15"/>
    <x v="0"/>
    <x v="1"/>
    <s v="PK"/>
    <n v="2"/>
  </r>
  <r>
    <x v="15"/>
    <x v="15"/>
    <x v="0"/>
    <x v="2"/>
    <s v="PK"/>
    <n v="2"/>
  </r>
  <r>
    <x v="15"/>
    <x v="15"/>
    <x v="0"/>
    <x v="3"/>
    <s v="PK"/>
    <n v="2"/>
  </r>
  <r>
    <x v="15"/>
    <x v="15"/>
    <x v="0"/>
    <x v="4"/>
    <s v="O"/>
    <n v="1"/>
  </r>
  <r>
    <x v="15"/>
    <x v="15"/>
    <x v="0"/>
    <x v="5"/>
    <s v="O"/>
    <n v="1"/>
  </r>
  <r>
    <x v="15"/>
    <x v="15"/>
    <x v="0"/>
    <x v="6"/>
    <s v="PK"/>
    <n v="2"/>
  </r>
  <r>
    <x v="15"/>
    <x v="15"/>
    <x v="0"/>
    <x v="7"/>
    <s v="O"/>
    <n v="1"/>
  </r>
  <r>
    <x v="15"/>
    <x v="15"/>
    <x v="0"/>
    <x v="8"/>
    <s v="O"/>
    <n v="1"/>
  </r>
  <r>
    <x v="15"/>
    <x v="15"/>
    <x v="0"/>
    <x v="9"/>
    <s v="O"/>
    <n v="1"/>
  </r>
  <r>
    <x v="15"/>
    <x v="15"/>
    <x v="0"/>
    <x v="0"/>
    <s v="O"/>
    <n v="1"/>
  </r>
  <r>
    <x v="15"/>
    <x v="15"/>
    <x v="0"/>
    <x v="1"/>
    <s v="PK"/>
    <n v="2"/>
  </r>
  <r>
    <x v="15"/>
    <x v="15"/>
    <x v="0"/>
    <x v="2"/>
    <s v="PK"/>
    <n v="2"/>
  </r>
  <r>
    <x v="15"/>
    <x v="15"/>
    <x v="0"/>
    <x v="3"/>
    <s v="PK"/>
    <n v="2"/>
  </r>
  <r>
    <x v="15"/>
    <x v="15"/>
    <x v="0"/>
    <x v="4"/>
    <s v="O"/>
    <n v="1"/>
  </r>
  <r>
    <x v="15"/>
    <x v="15"/>
    <x v="0"/>
    <x v="5"/>
    <s v="O"/>
    <n v="1"/>
  </r>
  <r>
    <x v="15"/>
    <x v="15"/>
    <x v="0"/>
    <x v="6"/>
    <s v="PK"/>
    <n v="2"/>
  </r>
  <r>
    <x v="15"/>
    <x v="15"/>
    <x v="0"/>
    <x v="7"/>
    <s v="O"/>
    <n v="1"/>
  </r>
  <r>
    <x v="15"/>
    <x v="15"/>
    <x v="0"/>
    <x v="8"/>
    <s v="O"/>
    <n v="1"/>
  </r>
  <r>
    <x v="15"/>
    <x v="15"/>
    <x v="0"/>
    <x v="9"/>
    <s v="O"/>
    <n v="1"/>
  </r>
  <r>
    <x v="15"/>
    <x v="15"/>
    <x v="0"/>
    <x v="0"/>
    <s v="PK"/>
    <n v="2"/>
  </r>
  <r>
    <x v="15"/>
    <x v="15"/>
    <x v="0"/>
    <x v="1"/>
    <s v="PK"/>
    <n v="2"/>
  </r>
  <r>
    <x v="15"/>
    <x v="15"/>
    <x v="0"/>
    <x v="2"/>
    <s v="PK"/>
    <n v="2"/>
  </r>
  <r>
    <x v="15"/>
    <x v="15"/>
    <x v="0"/>
    <x v="3"/>
    <s v="PK"/>
    <n v="2"/>
  </r>
  <r>
    <x v="15"/>
    <x v="15"/>
    <x v="0"/>
    <x v="4"/>
    <s v="PK"/>
    <n v="2"/>
  </r>
  <r>
    <x v="15"/>
    <x v="15"/>
    <x v="0"/>
    <x v="5"/>
    <s v="O"/>
    <n v="1"/>
  </r>
  <r>
    <x v="15"/>
    <x v="15"/>
    <x v="0"/>
    <x v="6"/>
    <s v="PK"/>
    <n v="2"/>
  </r>
  <r>
    <x v="15"/>
    <x v="15"/>
    <x v="0"/>
    <x v="7"/>
    <s v="PK"/>
    <n v="2"/>
  </r>
  <r>
    <x v="15"/>
    <x v="15"/>
    <x v="0"/>
    <x v="8"/>
    <s v="O"/>
    <n v="1"/>
  </r>
  <r>
    <x v="15"/>
    <x v="15"/>
    <x v="0"/>
    <x v="9"/>
    <s v="O"/>
    <n v="1"/>
  </r>
  <r>
    <x v="15"/>
    <x v="15"/>
    <x v="0"/>
    <x v="0"/>
    <s v="O"/>
    <n v="1"/>
  </r>
  <r>
    <x v="15"/>
    <x v="15"/>
    <x v="0"/>
    <x v="1"/>
    <s v="PK"/>
    <n v="2"/>
  </r>
  <r>
    <x v="15"/>
    <x v="15"/>
    <x v="0"/>
    <x v="2"/>
    <s v="PK"/>
    <n v="2"/>
  </r>
  <r>
    <x v="15"/>
    <x v="15"/>
    <x v="0"/>
    <x v="3"/>
    <s v="O"/>
    <n v="1"/>
  </r>
  <r>
    <x v="15"/>
    <x v="15"/>
    <x v="0"/>
    <x v="4"/>
    <s v="O"/>
    <n v="1"/>
  </r>
  <r>
    <x v="15"/>
    <x v="15"/>
    <x v="0"/>
    <x v="5"/>
    <s v="O"/>
    <n v="1"/>
  </r>
  <r>
    <x v="15"/>
    <x v="15"/>
    <x v="0"/>
    <x v="6"/>
    <s v="O"/>
    <n v="1"/>
  </r>
  <r>
    <x v="15"/>
    <x v="15"/>
    <x v="0"/>
    <x v="7"/>
    <s v="O"/>
    <n v="1"/>
  </r>
  <r>
    <x v="15"/>
    <x v="15"/>
    <x v="0"/>
    <x v="8"/>
    <s v="O"/>
    <n v="1"/>
  </r>
  <r>
    <x v="15"/>
    <x v="15"/>
    <x v="0"/>
    <x v="9"/>
    <s v="O"/>
    <n v="1"/>
  </r>
  <r>
    <x v="16"/>
    <x v="16"/>
    <x v="0"/>
    <x v="0"/>
    <s v="PN/PK"/>
    <n v="3"/>
  </r>
  <r>
    <x v="16"/>
    <x v="16"/>
    <x v="0"/>
    <x v="1"/>
    <s v="PK"/>
    <n v="2"/>
  </r>
  <r>
    <x v="16"/>
    <x v="16"/>
    <x v="0"/>
    <x v="2"/>
    <s v="PK"/>
    <n v="2"/>
  </r>
  <r>
    <x v="16"/>
    <x v="16"/>
    <x v="0"/>
    <x v="3"/>
    <s v="PK"/>
    <n v="2"/>
  </r>
  <r>
    <x v="16"/>
    <x v="16"/>
    <x v="0"/>
    <x v="4"/>
    <s v="O"/>
    <n v="1"/>
  </r>
  <r>
    <x v="16"/>
    <x v="16"/>
    <x v="0"/>
    <x v="5"/>
    <s v="O"/>
    <n v="1"/>
  </r>
  <r>
    <x v="16"/>
    <x v="16"/>
    <x v="0"/>
    <x v="6"/>
    <s v="PK"/>
    <n v="2"/>
  </r>
  <r>
    <x v="16"/>
    <x v="16"/>
    <x v="0"/>
    <x v="7"/>
    <s v="O"/>
    <n v="1"/>
  </r>
  <r>
    <x v="16"/>
    <x v="16"/>
    <x v="0"/>
    <x v="8"/>
    <s v="PK"/>
    <n v="2"/>
  </r>
  <r>
    <x v="16"/>
    <x v="16"/>
    <x v="0"/>
    <x v="9"/>
    <s v="O"/>
    <n v="1"/>
  </r>
  <r>
    <x v="16"/>
    <x v="16"/>
    <x v="0"/>
    <x v="0"/>
    <s v="PN/PK"/>
    <n v="3"/>
  </r>
  <r>
    <x v="16"/>
    <x v="16"/>
    <x v="0"/>
    <x v="1"/>
    <s v="PK"/>
    <n v="2"/>
  </r>
  <r>
    <x v="16"/>
    <x v="16"/>
    <x v="0"/>
    <x v="2"/>
    <s v="PK"/>
    <n v="2"/>
  </r>
  <r>
    <x v="16"/>
    <x v="16"/>
    <x v="0"/>
    <x v="3"/>
    <s v="PK"/>
    <n v="2"/>
  </r>
  <r>
    <x v="16"/>
    <x v="16"/>
    <x v="0"/>
    <x v="4"/>
    <s v="O"/>
    <n v="1"/>
  </r>
  <r>
    <x v="16"/>
    <x v="16"/>
    <x v="0"/>
    <x v="5"/>
    <s v="O"/>
    <n v="1"/>
  </r>
  <r>
    <x v="16"/>
    <x v="16"/>
    <x v="0"/>
    <x v="6"/>
    <s v="PK"/>
    <n v="2"/>
  </r>
  <r>
    <x v="16"/>
    <x v="16"/>
    <x v="0"/>
    <x v="7"/>
    <s v="O"/>
    <n v="1"/>
  </r>
  <r>
    <x v="16"/>
    <x v="16"/>
    <x v="0"/>
    <x v="8"/>
    <s v="PK"/>
    <n v="2"/>
  </r>
  <r>
    <x v="16"/>
    <x v="16"/>
    <x v="0"/>
    <x v="9"/>
    <s v="O"/>
    <n v="1"/>
  </r>
  <r>
    <x v="16"/>
    <x v="16"/>
    <x v="0"/>
    <x v="0"/>
    <s v="O"/>
    <n v="1"/>
  </r>
  <r>
    <x v="16"/>
    <x v="16"/>
    <x v="0"/>
    <x v="1"/>
    <s v="PK"/>
    <n v="2"/>
  </r>
  <r>
    <x v="16"/>
    <x v="16"/>
    <x v="0"/>
    <x v="2"/>
    <s v="PK"/>
    <n v="2"/>
  </r>
  <r>
    <x v="16"/>
    <x v="16"/>
    <x v="0"/>
    <x v="3"/>
    <s v="O"/>
    <n v="1"/>
  </r>
  <r>
    <x v="16"/>
    <x v="16"/>
    <x v="0"/>
    <x v="4"/>
    <s v="O"/>
    <n v="1"/>
  </r>
  <r>
    <x v="16"/>
    <x v="16"/>
    <x v="0"/>
    <x v="5"/>
    <s v="O"/>
    <n v="1"/>
  </r>
  <r>
    <x v="16"/>
    <x v="16"/>
    <x v="0"/>
    <x v="6"/>
    <s v="O"/>
    <n v="1"/>
  </r>
  <r>
    <x v="16"/>
    <x v="16"/>
    <x v="0"/>
    <x v="7"/>
    <s v="O"/>
    <n v="1"/>
  </r>
  <r>
    <x v="16"/>
    <x v="16"/>
    <x v="0"/>
    <x v="8"/>
    <s v="O"/>
    <n v="1"/>
  </r>
  <r>
    <x v="16"/>
    <x v="16"/>
    <x v="0"/>
    <x v="9"/>
    <s v="O"/>
    <n v="1"/>
  </r>
  <r>
    <x v="16"/>
    <x v="16"/>
    <x v="0"/>
    <x v="0"/>
    <s v="PN/PK"/>
    <n v="3"/>
  </r>
  <r>
    <x v="16"/>
    <x v="16"/>
    <x v="0"/>
    <x v="1"/>
    <s v="PN/PK"/>
    <n v="3"/>
  </r>
  <r>
    <x v="16"/>
    <x v="16"/>
    <x v="0"/>
    <x v="2"/>
    <s v="PK"/>
    <n v="2"/>
  </r>
  <r>
    <x v="16"/>
    <x v="16"/>
    <x v="0"/>
    <x v="3"/>
    <s v="PK"/>
    <n v="2"/>
  </r>
  <r>
    <x v="16"/>
    <x v="16"/>
    <x v="0"/>
    <x v="4"/>
    <s v="O"/>
    <n v="1"/>
  </r>
  <r>
    <x v="16"/>
    <x v="16"/>
    <x v="0"/>
    <x v="5"/>
    <s v="O"/>
    <n v="1"/>
  </r>
  <r>
    <x v="16"/>
    <x v="16"/>
    <x v="0"/>
    <x v="6"/>
    <s v="PN/PK"/>
    <n v="3"/>
  </r>
  <r>
    <x v="16"/>
    <x v="16"/>
    <x v="0"/>
    <x v="7"/>
    <s v="PN/PK"/>
    <n v="3"/>
  </r>
  <r>
    <x v="16"/>
    <x v="16"/>
    <x v="0"/>
    <x v="8"/>
    <s v="PN/PK"/>
    <n v="3"/>
  </r>
  <r>
    <x v="16"/>
    <x v="16"/>
    <x v="0"/>
    <x v="9"/>
    <s v="O"/>
    <n v="1"/>
  </r>
  <r>
    <x v="16"/>
    <x v="16"/>
    <x v="0"/>
    <x v="0"/>
    <s v="O"/>
    <n v="1"/>
  </r>
  <r>
    <x v="16"/>
    <x v="16"/>
    <x v="0"/>
    <x v="1"/>
    <s v="PK"/>
    <n v="2"/>
  </r>
  <r>
    <x v="16"/>
    <x v="16"/>
    <x v="0"/>
    <x v="2"/>
    <s v="PK"/>
    <n v="2"/>
  </r>
  <r>
    <x v="16"/>
    <x v="16"/>
    <x v="0"/>
    <x v="3"/>
    <s v="O"/>
    <n v="1"/>
  </r>
  <r>
    <x v="16"/>
    <x v="16"/>
    <x v="0"/>
    <x v="4"/>
    <s v="O"/>
    <n v="1"/>
  </r>
  <r>
    <x v="16"/>
    <x v="16"/>
    <x v="0"/>
    <x v="5"/>
    <s v="O"/>
    <n v="1"/>
  </r>
  <r>
    <x v="16"/>
    <x v="16"/>
    <x v="0"/>
    <x v="6"/>
    <s v="O"/>
    <n v="1"/>
  </r>
  <r>
    <x v="16"/>
    <x v="16"/>
    <x v="0"/>
    <x v="7"/>
    <s v="O"/>
    <n v="1"/>
  </r>
  <r>
    <x v="16"/>
    <x v="16"/>
    <x v="0"/>
    <x v="8"/>
    <s v="O"/>
    <n v="1"/>
  </r>
  <r>
    <x v="16"/>
    <x v="16"/>
    <x v="0"/>
    <x v="9"/>
    <s v="O"/>
    <n v="1"/>
  </r>
  <r>
    <x v="17"/>
    <x v="17"/>
    <x v="0"/>
    <x v="0"/>
    <s v="PN/PK"/>
    <n v="3"/>
  </r>
  <r>
    <x v="17"/>
    <x v="17"/>
    <x v="0"/>
    <x v="1"/>
    <s v="PK"/>
    <n v="2"/>
  </r>
  <r>
    <x v="17"/>
    <x v="17"/>
    <x v="0"/>
    <x v="2"/>
    <s v="PK"/>
    <n v="2"/>
  </r>
  <r>
    <x v="17"/>
    <x v="17"/>
    <x v="0"/>
    <x v="3"/>
    <s v="PK"/>
    <n v="2"/>
  </r>
  <r>
    <x v="17"/>
    <x v="17"/>
    <x v="0"/>
    <x v="4"/>
    <s v="O"/>
    <n v="1"/>
  </r>
  <r>
    <x v="17"/>
    <x v="17"/>
    <x v="0"/>
    <x v="5"/>
    <s v="O"/>
    <n v="1"/>
  </r>
  <r>
    <x v="17"/>
    <x v="17"/>
    <x v="0"/>
    <x v="6"/>
    <s v="PK"/>
    <n v="2"/>
  </r>
  <r>
    <x v="17"/>
    <x v="17"/>
    <x v="0"/>
    <x v="7"/>
    <s v="O"/>
    <n v="1"/>
  </r>
  <r>
    <x v="17"/>
    <x v="17"/>
    <x v="0"/>
    <x v="8"/>
    <s v="PK"/>
    <n v="2"/>
  </r>
  <r>
    <x v="17"/>
    <x v="17"/>
    <x v="0"/>
    <x v="9"/>
    <s v="O"/>
    <n v="1"/>
  </r>
  <r>
    <x v="17"/>
    <x v="17"/>
    <x v="0"/>
    <x v="0"/>
    <s v="PN/PK"/>
    <n v="3"/>
  </r>
  <r>
    <x v="17"/>
    <x v="17"/>
    <x v="0"/>
    <x v="1"/>
    <s v="PK"/>
    <n v="2"/>
  </r>
  <r>
    <x v="17"/>
    <x v="17"/>
    <x v="0"/>
    <x v="2"/>
    <s v="PK"/>
    <n v="2"/>
  </r>
  <r>
    <x v="17"/>
    <x v="17"/>
    <x v="0"/>
    <x v="3"/>
    <s v="PK"/>
    <n v="2"/>
  </r>
  <r>
    <x v="17"/>
    <x v="17"/>
    <x v="0"/>
    <x v="4"/>
    <s v="O"/>
    <n v="1"/>
  </r>
  <r>
    <x v="17"/>
    <x v="17"/>
    <x v="0"/>
    <x v="5"/>
    <s v="O"/>
    <n v="1"/>
  </r>
  <r>
    <x v="17"/>
    <x v="17"/>
    <x v="0"/>
    <x v="6"/>
    <s v="PK"/>
    <n v="2"/>
  </r>
  <r>
    <x v="17"/>
    <x v="17"/>
    <x v="0"/>
    <x v="7"/>
    <s v="O"/>
    <n v="1"/>
  </r>
  <r>
    <x v="17"/>
    <x v="17"/>
    <x v="0"/>
    <x v="8"/>
    <s v="PK"/>
    <n v="2"/>
  </r>
  <r>
    <x v="17"/>
    <x v="17"/>
    <x v="0"/>
    <x v="9"/>
    <s v="O"/>
    <n v="1"/>
  </r>
  <r>
    <x v="17"/>
    <x v="17"/>
    <x v="0"/>
    <x v="0"/>
    <s v="PN/PK"/>
    <n v="3"/>
  </r>
  <r>
    <x v="17"/>
    <x v="17"/>
    <x v="0"/>
    <x v="1"/>
    <s v="PK"/>
    <n v="2"/>
  </r>
  <r>
    <x v="17"/>
    <x v="17"/>
    <x v="0"/>
    <x v="2"/>
    <s v="PK"/>
    <n v="2"/>
  </r>
  <r>
    <x v="17"/>
    <x v="17"/>
    <x v="0"/>
    <x v="3"/>
    <s v="PK"/>
    <n v="2"/>
  </r>
  <r>
    <x v="17"/>
    <x v="17"/>
    <x v="0"/>
    <x v="4"/>
    <s v="O"/>
    <n v="1"/>
  </r>
  <r>
    <x v="17"/>
    <x v="17"/>
    <x v="0"/>
    <x v="5"/>
    <s v="O"/>
    <n v="1"/>
  </r>
  <r>
    <x v="17"/>
    <x v="17"/>
    <x v="0"/>
    <x v="6"/>
    <s v="PK"/>
    <n v="2"/>
  </r>
  <r>
    <x v="17"/>
    <x v="17"/>
    <x v="0"/>
    <x v="7"/>
    <s v="O"/>
    <n v="1"/>
  </r>
  <r>
    <x v="17"/>
    <x v="17"/>
    <x v="0"/>
    <x v="8"/>
    <s v="PK"/>
    <n v="2"/>
  </r>
  <r>
    <x v="17"/>
    <x v="17"/>
    <x v="0"/>
    <x v="9"/>
    <s v="O"/>
    <n v="1"/>
  </r>
  <r>
    <x v="17"/>
    <x v="17"/>
    <x v="0"/>
    <x v="0"/>
    <s v="PN/PK"/>
    <n v="3"/>
  </r>
  <r>
    <x v="17"/>
    <x v="17"/>
    <x v="0"/>
    <x v="1"/>
    <s v="PK"/>
    <n v="2"/>
  </r>
  <r>
    <x v="17"/>
    <x v="17"/>
    <x v="0"/>
    <x v="2"/>
    <s v="PK"/>
    <n v="2"/>
  </r>
  <r>
    <x v="17"/>
    <x v="17"/>
    <x v="0"/>
    <x v="3"/>
    <s v="PK"/>
    <n v="2"/>
  </r>
  <r>
    <x v="17"/>
    <x v="17"/>
    <x v="0"/>
    <x v="4"/>
    <s v="O"/>
    <n v="1"/>
  </r>
  <r>
    <x v="17"/>
    <x v="17"/>
    <x v="0"/>
    <x v="5"/>
    <s v="O"/>
    <n v="1"/>
  </r>
  <r>
    <x v="17"/>
    <x v="17"/>
    <x v="0"/>
    <x v="6"/>
    <s v="PK"/>
    <n v="2"/>
  </r>
  <r>
    <x v="17"/>
    <x v="17"/>
    <x v="0"/>
    <x v="7"/>
    <s v="O"/>
    <n v="1"/>
  </r>
  <r>
    <x v="17"/>
    <x v="17"/>
    <x v="0"/>
    <x v="8"/>
    <s v="PK"/>
    <n v="2"/>
  </r>
  <r>
    <x v="17"/>
    <x v="17"/>
    <x v="0"/>
    <x v="9"/>
    <s v="O"/>
    <n v="1"/>
  </r>
  <r>
    <x v="17"/>
    <x v="17"/>
    <x v="0"/>
    <x v="0"/>
    <s v="PN/PK"/>
    <n v="3"/>
  </r>
  <r>
    <x v="17"/>
    <x v="17"/>
    <x v="0"/>
    <x v="1"/>
    <s v="PK"/>
    <n v="2"/>
  </r>
  <r>
    <x v="17"/>
    <x v="17"/>
    <x v="0"/>
    <x v="2"/>
    <s v="PK"/>
    <n v="2"/>
  </r>
  <r>
    <x v="17"/>
    <x v="17"/>
    <x v="0"/>
    <x v="3"/>
    <s v="PK"/>
    <n v="2"/>
  </r>
  <r>
    <x v="17"/>
    <x v="17"/>
    <x v="0"/>
    <x v="4"/>
    <s v="O"/>
    <n v="1"/>
  </r>
  <r>
    <x v="17"/>
    <x v="17"/>
    <x v="0"/>
    <x v="5"/>
    <s v="O"/>
    <n v="1"/>
  </r>
  <r>
    <x v="17"/>
    <x v="17"/>
    <x v="0"/>
    <x v="6"/>
    <s v="PK"/>
    <n v="2"/>
  </r>
  <r>
    <x v="17"/>
    <x v="17"/>
    <x v="0"/>
    <x v="7"/>
    <s v="O"/>
    <n v="1"/>
  </r>
  <r>
    <x v="17"/>
    <x v="17"/>
    <x v="0"/>
    <x v="8"/>
    <s v="PK"/>
    <n v="2"/>
  </r>
  <r>
    <x v="17"/>
    <x v="17"/>
    <x v="0"/>
    <x v="9"/>
    <s v="O"/>
    <n v="1"/>
  </r>
  <r>
    <x v="17"/>
    <x v="17"/>
    <x v="0"/>
    <x v="0"/>
    <s v="PK"/>
    <n v="2"/>
  </r>
  <r>
    <x v="17"/>
    <x v="17"/>
    <x v="0"/>
    <x v="1"/>
    <s v="PK"/>
    <n v="2"/>
  </r>
  <r>
    <x v="17"/>
    <x v="17"/>
    <x v="0"/>
    <x v="2"/>
    <s v="PK"/>
    <n v="2"/>
  </r>
  <r>
    <x v="17"/>
    <x v="17"/>
    <x v="0"/>
    <x v="3"/>
    <s v="PK"/>
    <n v="2"/>
  </r>
  <r>
    <x v="17"/>
    <x v="17"/>
    <x v="0"/>
    <x v="4"/>
    <s v="PK"/>
    <n v="2"/>
  </r>
  <r>
    <x v="17"/>
    <x v="17"/>
    <x v="0"/>
    <x v="5"/>
    <s v="O"/>
    <n v="1"/>
  </r>
  <r>
    <x v="17"/>
    <x v="17"/>
    <x v="0"/>
    <x v="6"/>
    <s v="PK"/>
    <n v="2"/>
  </r>
  <r>
    <x v="17"/>
    <x v="17"/>
    <x v="0"/>
    <x v="7"/>
    <s v="PK"/>
    <n v="2"/>
  </r>
  <r>
    <x v="17"/>
    <x v="17"/>
    <x v="0"/>
    <x v="8"/>
    <s v="O"/>
    <n v="1"/>
  </r>
  <r>
    <x v="17"/>
    <x v="17"/>
    <x v="0"/>
    <x v="9"/>
    <s v="O"/>
    <n v="1"/>
  </r>
  <r>
    <x v="17"/>
    <x v="17"/>
    <x v="0"/>
    <x v="0"/>
    <s v="O"/>
    <n v="1"/>
  </r>
  <r>
    <x v="17"/>
    <x v="17"/>
    <x v="0"/>
    <x v="1"/>
    <s v="PK"/>
    <n v="2"/>
  </r>
  <r>
    <x v="17"/>
    <x v="17"/>
    <x v="0"/>
    <x v="2"/>
    <s v="PK"/>
    <n v="2"/>
  </r>
  <r>
    <x v="17"/>
    <x v="17"/>
    <x v="0"/>
    <x v="3"/>
    <s v="O"/>
    <n v="1"/>
  </r>
  <r>
    <x v="17"/>
    <x v="17"/>
    <x v="0"/>
    <x v="4"/>
    <s v="O"/>
    <n v="1"/>
  </r>
  <r>
    <x v="17"/>
    <x v="17"/>
    <x v="0"/>
    <x v="5"/>
    <s v="O"/>
    <n v="1"/>
  </r>
  <r>
    <x v="17"/>
    <x v="17"/>
    <x v="0"/>
    <x v="6"/>
    <s v="O"/>
    <n v="1"/>
  </r>
  <r>
    <x v="17"/>
    <x v="17"/>
    <x v="0"/>
    <x v="7"/>
    <s v="O"/>
    <n v="1"/>
  </r>
  <r>
    <x v="17"/>
    <x v="17"/>
    <x v="0"/>
    <x v="8"/>
    <s v="O"/>
    <n v="1"/>
  </r>
  <r>
    <x v="17"/>
    <x v="17"/>
    <x v="0"/>
    <x v="9"/>
    <s v="O"/>
    <n v="1"/>
  </r>
  <r>
    <x v="18"/>
    <x v="18"/>
    <x v="0"/>
    <x v="0"/>
    <s v="PN/PK"/>
    <n v="3"/>
  </r>
  <r>
    <x v="18"/>
    <x v="18"/>
    <x v="0"/>
    <x v="1"/>
    <s v="PK"/>
    <n v="2"/>
  </r>
  <r>
    <x v="18"/>
    <x v="18"/>
    <x v="0"/>
    <x v="2"/>
    <s v="PK"/>
    <n v="2"/>
  </r>
  <r>
    <x v="18"/>
    <x v="18"/>
    <x v="0"/>
    <x v="3"/>
    <s v="PK"/>
    <n v="2"/>
  </r>
  <r>
    <x v="18"/>
    <x v="18"/>
    <x v="0"/>
    <x v="4"/>
    <s v="O"/>
    <n v="1"/>
  </r>
  <r>
    <x v="18"/>
    <x v="18"/>
    <x v="0"/>
    <x v="5"/>
    <s v="O"/>
    <n v="1"/>
  </r>
  <r>
    <x v="18"/>
    <x v="18"/>
    <x v="0"/>
    <x v="6"/>
    <s v="PK"/>
    <n v="2"/>
  </r>
  <r>
    <x v="18"/>
    <x v="18"/>
    <x v="0"/>
    <x v="7"/>
    <s v="O"/>
    <n v="1"/>
  </r>
  <r>
    <x v="18"/>
    <x v="18"/>
    <x v="0"/>
    <x v="8"/>
    <s v="PK"/>
    <n v="2"/>
  </r>
  <r>
    <x v="18"/>
    <x v="18"/>
    <x v="0"/>
    <x v="9"/>
    <s v="O"/>
    <n v="1"/>
  </r>
  <r>
    <x v="18"/>
    <x v="18"/>
    <x v="0"/>
    <x v="0"/>
    <s v="PN/PK"/>
    <n v="3"/>
  </r>
  <r>
    <x v="18"/>
    <x v="18"/>
    <x v="0"/>
    <x v="1"/>
    <s v="PK"/>
    <n v="2"/>
  </r>
  <r>
    <x v="18"/>
    <x v="18"/>
    <x v="0"/>
    <x v="2"/>
    <s v="PK"/>
    <n v="2"/>
  </r>
  <r>
    <x v="18"/>
    <x v="18"/>
    <x v="0"/>
    <x v="3"/>
    <s v="PK"/>
    <n v="2"/>
  </r>
  <r>
    <x v="18"/>
    <x v="18"/>
    <x v="0"/>
    <x v="4"/>
    <s v="O"/>
    <n v="1"/>
  </r>
  <r>
    <x v="18"/>
    <x v="18"/>
    <x v="0"/>
    <x v="5"/>
    <s v="O"/>
    <n v="1"/>
  </r>
  <r>
    <x v="18"/>
    <x v="18"/>
    <x v="0"/>
    <x v="6"/>
    <s v="PK"/>
    <n v="2"/>
  </r>
  <r>
    <x v="18"/>
    <x v="18"/>
    <x v="0"/>
    <x v="7"/>
    <s v="O"/>
    <n v="1"/>
  </r>
  <r>
    <x v="18"/>
    <x v="18"/>
    <x v="0"/>
    <x v="8"/>
    <s v="PK"/>
    <n v="2"/>
  </r>
  <r>
    <x v="18"/>
    <x v="18"/>
    <x v="0"/>
    <x v="9"/>
    <s v="O"/>
    <n v="1"/>
  </r>
  <r>
    <x v="18"/>
    <x v="18"/>
    <x v="0"/>
    <x v="0"/>
    <s v="PN/PK"/>
    <n v="3"/>
  </r>
  <r>
    <x v="18"/>
    <x v="18"/>
    <x v="0"/>
    <x v="1"/>
    <s v="PK"/>
    <n v="2"/>
  </r>
  <r>
    <x v="18"/>
    <x v="18"/>
    <x v="0"/>
    <x v="2"/>
    <s v="PK"/>
    <n v="2"/>
  </r>
  <r>
    <x v="18"/>
    <x v="18"/>
    <x v="0"/>
    <x v="3"/>
    <s v="PK"/>
    <n v="2"/>
  </r>
  <r>
    <x v="18"/>
    <x v="18"/>
    <x v="0"/>
    <x v="4"/>
    <s v="O"/>
    <n v="1"/>
  </r>
  <r>
    <x v="18"/>
    <x v="18"/>
    <x v="0"/>
    <x v="5"/>
    <s v="O"/>
    <n v="1"/>
  </r>
  <r>
    <x v="18"/>
    <x v="18"/>
    <x v="0"/>
    <x v="6"/>
    <s v="PK"/>
    <n v="2"/>
  </r>
  <r>
    <x v="18"/>
    <x v="18"/>
    <x v="0"/>
    <x v="7"/>
    <s v="O"/>
    <n v="1"/>
  </r>
  <r>
    <x v="18"/>
    <x v="18"/>
    <x v="0"/>
    <x v="8"/>
    <s v="PK"/>
    <n v="2"/>
  </r>
  <r>
    <x v="18"/>
    <x v="18"/>
    <x v="0"/>
    <x v="9"/>
    <s v="O"/>
    <n v="1"/>
  </r>
  <r>
    <x v="18"/>
    <x v="18"/>
    <x v="0"/>
    <x v="0"/>
    <s v="PN/PK"/>
    <n v="3"/>
  </r>
  <r>
    <x v="18"/>
    <x v="18"/>
    <x v="0"/>
    <x v="1"/>
    <s v="PK"/>
    <n v="2"/>
  </r>
  <r>
    <x v="18"/>
    <x v="18"/>
    <x v="0"/>
    <x v="2"/>
    <s v="PK"/>
    <n v="2"/>
  </r>
  <r>
    <x v="18"/>
    <x v="18"/>
    <x v="0"/>
    <x v="3"/>
    <s v="PK"/>
    <n v="2"/>
  </r>
  <r>
    <x v="18"/>
    <x v="18"/>
    <x v="0"/>
    <x v="4"/>
    <s v="O"/>
    <n v="1"/>
  </r>
  <r>
    <x v="18"/>
    <x v="18"/>
    <x v="0"/>
    <x v="5"/>
    <s v="O"/>
    <n v="1"/>
  </r>
  <r>
    <x v="18"/>
    <x v="18"/>
    <x v="0"/>
    <x v="6"/>
    <s v="PK"/>
    <n v="2"/>
  </r>
  <r>
    <x v="18"/>
    <x v="18"/>
    <x v="0"/>
    <x v="7"/>
    <s v="O"/>
    <n v="1"/>
  </r>
  <r>
    <x v="18"/>
    <x v="18"/>
    <x v="0"/>
    <x v="8"/>
    <s v="PK"/>
    <n v="2"/>
  </r>
  <r>
    <x v="18"/>
    <x v="18"/>
    <x v="0"/>
    <x v="9"/>
    <s v="O"/>
    <n v="1"/>
  </r>
  <r>
    <x v="19"/>
    <x v="19"/>
    <x v="0"/>
    <x v="0"/>
    <s v="PN/PK"/>
    <n v="3"/>
  </r>
  <r>
    <x v="19"/>
    <x v="19"/>
    <x v="0"/>
    <x v="1"/>
    <s v="PK"/>
    <n v="2"/>
  </r>
  <r>
    <x v="19"/>
    <x v="19"/>
    <x v="0"/>
    <x v="2"/>
    <s v="PK"/>
    <n v="2"/>
  </r>
  <r>
    <x v="19"/>
    <x v="19"/>
    <x v="0"/>
    <x v="3"/>
    <s v="PK"/>
    <n v="2"/>
  </r>
  <r>
    <x v="19"/>
    <x v="19"/>
    <x v="0"/>
    <x v="4"/>
    <s v="O"/>
    <n v="1"/>
  </r>
  <r>
    <x v="19"/>
    <x v="19"/>
    <x v="0"/>
    <x v="5"/>
    <s v="O"/>
    <n v="1"/>
  </r>
  <r>
    <x v="19"/>
    <x v="19"/>
    <x v="0"/>
    <x v="6"/>
    <s v="PK"/>
    <n v="2"/>
  </r>
  <r>
    <x v="19"/>
    <x v="19"/>
    <x v="0"/>
    <x v="7"/>
    <s v="O"/>
    <n v="1"/>
  </r>
  <r>
    <x v="19"/>
    <x v="19"/>
    <x v="0"/>
    <x v="8"/>
    <s v="PK"/>
    <n v="2"/>
  </r>
  <r>
    <x v="19"/>
    <x v="19"/>
    <x v="0"/>
    <x v="9"/>
    <s v="O"/>
    <n v="1"/>
  </r>
  <r>
    <x v="19"/>
    <x v="19"/>
    <x v="0"/>
    <x v="0"/>
    <s v="PN/PK"/>
    <n v="3"/>
  </r>
  <r>
    <x v="19"/>
    <x v="19"/>
    <x v="0"/>
    <x v="1"/>
    <s v="PK"/>
    <n v="2"/>
  </r>
  <r>
    <x v="19"/>
    <x v="19"/>
    <x v="0"/>
    <x v="2"/>
    <s v="PK"/>
    <n v="2"/>
  </r>
  <r>
    <x v="19"/>
    <x v="19"/>
    <x v="0"/>
    <x v="3"/>
    <s v="PK"/>
    <n v="2"/>
  </r>
  <r>
    <x v="19"/>
    <x v="19"/>
    <x v="0"/>
    <x v="4"/>
    <s v="O"/>
    <n v="1"/>
  </r>
  <r>
    <x v="19"/>
    <x v="19"/>
    <x v="0"/>
    <x v="5"/>
    <s v="O"/>
    <n v="1"/>
  </r>
  <r>
    <x v="19"/>
    <x v="19"/>
    <x v="0"/>
    <x v="6"/>
    <s v="PK"/>
    <n v="2"/>
  </r>
  <r>
    <x v="19"/>
    <x v="19"/>
    <x v="0"/>
    <x v="7"/>
    <s v="O"/>
    <n v="1"/>
  </r>
  <r>
    <x v="19"/>
    <x v="19"/>
    <x v="0"/>
    <x v="8"/>
    <s v="PK"/>
    <n v="2"/>
  </r>
  <r>
    <x v="19"/>
    <x v="19"/>
    <x v="0"/>
    <x v="9"/>
    <s v="O"/>
    <n v="1"/>
  </r>
  <r>
    <x v="19"/>
    <x v="19"/>
    <x v="0"/>
    <x v="0"/>
    <s v="PN/PK"/>
    <n v="3"/>
  </r>
  <r>
    <x v="19"/>
    <x v="19"/>
    <x v="0"/>
    <x v="1"/>
    <s v="PK"/>
    <n v="2"/>
  </r>
  <r>
    <x v="19"/>
    <x v="19"/>
    <x v="0"/>
    <x v="2"/>
    <s v="PK"/>
    <n v="2"/>
  </r>
  <r>
    <x v="19"/>
    <x v="19"/>
    <x v="0"/>
    <x v="3"/>
    <s v="PK"/>
    <n v="2"/>
  </r>
  <r>
    <x v="19"/>
    <x v="19"/>
    <x v="0"/>
    <x v="4"/>
    <s v="O"/>
    <n v="1"/>
  </r>
  <r>
    <x v="19"/>
    <x v="19"/>
    <x v="0"/>
    <x v="5"/>
    <s v="O"/>
    <n v="1"/>
  </r>
  <r>
    <x v="19"/>
    <x v="19"/>
    <x v="0"/>
    <x v="6"/>
    <s v="PK"/>
    <n v="2"/>
  </r>
  <r>
    <x v="19"/>
    <x v="19"/>
    <x v="0"/>
    <x v="7"/>
    <s v="O"/>
    <n v="1"/>
  </r>
  <r>
    <x v="19"/>
    <x v="19"/>
    <x v="0"/>
    <x v="8"/>
    <s v="PK"/>
    <n v="2"/>
  </r>
  <r>
    <x v="19"/>
    <x v="19"/>
    <x v="0"/>
    <x v="9"/>
    <s v="O"/>
    <n v="1"/>
  </r>
  <r>
    <x v="19"/>
    <x v="19"/>
    <x v="0"/>
    <x v="0"/>
    <s v="PN/PK"/>
    <n v="3"/>
  </r>
  <r>
    <x v="19"/>
    <x v="19"/>
    <x v="0"/>
    <x v="1"/>
    <s v="PK"/>
    <n v="2"/>
  </r>
  <r>
    <x v="19"/>
    <x v="19"/>
    <x v="0"/>
    <x v="2"/>
    <s v="PK"/>
    <n v="2"/>
  </r>
  <r>
    <x v="19"/>
    <x v="19"/>
    <x v="0"/>
    <x v="3"/>
    <s v="PK"/>
    <n v="2"/>
  </r>
  <r>
    <x v="19"/>
    <x v="19"/>
    <x v="0"/>
    <x v="4"/>
    <s v="O"/>
    <n v="1"/>
  </r>
  <r>
    <x v="19"/>
    <x v="19"/>
    <x v="0"/>
    <x v="5"/>
    <s v="O"/>
    <n v="1"/>
  </r>
  <r>
    <x v="19"/>
    <x v="19"/>
    <x v="0"/>
    <x v="6"/>
    <s v="PK"/>
    <n v="2"/>
  </r>
  <r>
    <x v="19"/>
    <x v="19"/>
    <x v="0"/>
    <x v="7"/>
    <s v="O"/>
    <n v="1"/>
  </r>
  <r>
    <x v="19"/>
    <x v="19"/>
    <x v="0"/>
    <x v="8"/>
    <s v="PK"/>
    <n v="2"/>
  </r>
  <r>
    <x v="19"/>
    <x v="19"/>
    <x v="0"/>
    <x v="9"/>
    <s v="O"/>
    <n v="1"/>
  </r>
  <r>
    <x v="19"/>
    <x v="19"/>
    <x v="0"/>
    <x v="0"/>
    <s v="PK"/>
    <n v="2"/>
  </r>
  <r>
    <x v="19"/>
    <x v="19"/>
    <x v="0"/>
    <x v="1"/>
    <s v="PK"/>
    <n v="2"/>
  </r>
  <r>
    <x v="19"/>
    <x v="19"/>
    <x v="0"/>
    <x v="2"/>
    <s v="PK"/>
    <n v="2"/>
  </r>
  <r>
    <x v="19"/>
    <x v="19"/>
    <x v="0"/>
    <x v="3"/>
    <s v="PK"/>
    <n v="2"/>
  </r>
  <r>
    <x v="19"/>
    <x v="19"/>
    <x v="0"/>
    <x v="4"/>
    <s v="PK"/>
    <n v="2"/>
  </r>
  <r>
    <x v="19"/>
    <x v="19"/>
    <x v="0"/>
    <x v="5"/>
    <s v="O"/>
    <n v="1"/>
  </r>
  <r>
    <x v="19"/>
    <x v="19"/>
    <x v="0"/>
    <x v="6"/>
    <s v="O"/>
    <n v="1"/>
  </r>
  <r>
    <x v="19"/>
    <x v="19"/>
    <x v="0"/>
    <x v="7"/>
    <s v="PK"/>
    <n v="2"/>
  </r>
  <r>
    <x v="19"/>
    <x v="19"/>
    <x v="0"/>
    <x v="8"/>
    <s v="O"/>
    <n v="1"/>
  </r>
  <r>
    <x v="19"/>
    <x v="19"/>
    <x v="0"/>
    <x v="9"/>
    <s v="O"/>
    <n v="1"/>
  </r>
  <r>
    <x v="19"/>
    <x v="19"/>
    <x v="0"/>
    <x v="0"/>
    <s v="PK"/>
    <n v="2"/>
  </r>
  <r>
    <x v="19"/>
    <x v="19"/>
    <x v="0"/>
    <x v="1"/>
    <s v="PK"/>
    <n v="2"/>
  </r>
  <r>
    <x v="19"/>
    <x v="19"/>
    <x v="0"/>
    <x v="2"/>
    <s v="PK"/>
    <n v="2"/>
  </r>
  <r>
    <x v="19"/>
    <x v="19"/>
    <x v="0"/>
    <x v="3"/>
    <s v="O"/>
    <n v="1"/>
  </r>
  <r>
    <x v="19"/>
    <x v="19"/>
    <x v="0"/>
    <x v="4"/>
    <s v="O"/>
    <n v="1"/>
  </r>
  <r>
    <x v="19"/>
    <x v="19"/>
    <x v="0"/>
    <x v="5"/>
    <s v="O"/>
    <n v="1"/>
  </r>
  <r>
    <x v="19"/>
    <x v="19"/>
    <x v="0"/>
    <x v="6"/>
    <s v="PK"/>
    <n v="2"/>
  </r>
  <r>
    <x v="19"/>
    <x v="19"/>
    <x v="0"/>
    <x v="7"/>
    <s v="PN/PK"/>
    <n v="3"/>
  </r>
  <r>
    <x v="19"/>
    <x v="19"/>
    <x v="0"/>
    <x v="8"/>
    <s v="PK"/>
    <n v="2"/>
  </r>
  <r>
    <x v="19"/>
    <x v="19"/>
    <x v="0"/>
    <x v="9"/>
    <s v="O"/>
    <n v="1"/>
  </r>
  <r>
    <x v="19"/>
    <x v="19"/>
    <x v="0"/>
    <x v="0"/>
    <s v="PK"/>
    <n v="2"/>
  </r>
  <r>
    <x v="19"/>
    <x v="19"/>
    <x v="0"/>
    <x v="1"/>
    <s v="PK"/>
    <n v="2"/>
  </r>
  <r>
    <x v="19"/>
    <x v="19"/>
    <x v="0"/>
    <x v="2"/>
    <s v="PK"/>
    <n v="2"/>
  </r>
  <r>
    <x v="19"/>
    <x v="19"/>
    <x v="0"/>
    <x v="3"/>
    <s v="PK"/>
    <n v="2"/>
  </r>
  <r>
    <x v="19"/>
    <x v="19"/>
    <x v="0"/>
    <x v="4"/>
    <s v="PK"/>
    <n v="2"/>
  </r>
  <r>
    <x v="19"/>
    <x v="19"/>
    <x v="0"/>
    <x v="5"/>
    <s v="O"/>
    <n v="1"/>
  </r>
  <r>
    <x v="19"/>
    <x v="19"/>
    <x v="0"/>
    <x v="6"/>
    <s v="PK"/>
    <n v="2"/>
  </r>
  <r>
    <x v="19"/>
    <x v="19"/>
    <x v="0"/>
    <x v="7"/>
    <s v="PK"/>
    <n v="2"/>
  </r>
  <r>
    <x v="19"/>
    <x v="19"/>
    <x v="0"/>
    <x v="8"/>
    <s v="O"/>
    <n v="1"/>
  </r>
  <r>
    <x v="19"/>
    <x v="19"/>
    <x v="0"/>
    <x v="9"/>
    <s v="O"/>
    <n v="1"/>
  </r>
  <r>
    <x v="19"/>
    <x v="19"/>
    <x v="0"/>
    <x v="0"/>
    <s v="O"/>
    <n v="1"/>
  </r>
  <r>
    <x v="19"/>
    <x v="19"/>
    <x v="0"/>
    <x v="1"/>
    <s v="PK"/>
    <n v="2"/>
  </r>
  <r>
    <x v="19"/>
    <x v="19"/>
    <x v="0"/>
    <x v="2"/>
    <s v="PK"/>
    <n v="2"/>
  </r>
  <r>
    <x v="19"/>
    <x v="19"/>
    <x v="0"/>
    <x v="3"/>
    <s v="O"/>
    <n v="1"/>
  </r>
  <r>
    <x v="19"/>
    <x v="19"/>
    <x v="0"/>
    <x v="4"/>
    <s v="O"/>
    <n v="1"/>
  </r>
  <r>
    <x v="19"/>
    <x v="19"/>
    <x v="0"/>
    <x v="5"/>
    <s v="O"/>
    <n v="1"/>
  </r>
  <r>
    <x v="19"/>
    <x v="19"/>
    <x v="0"/>
    <x v="6"/>
    <s v="O"/>
    <n v="1"/>
  </r>
  <r>
    <x v="19"/>
    <x v="19"/>
    <x v="0"/>
    <x v="7"/>
    <s v="O"/>
    <n v="1"/>
  </r>
  <r>
    <x v="19"/>
    <x v="19"/>
    <x v="0"/>
    <x v="8"/>
    <s v="O"/>
    <n v="1"/>
  </r>
  <r>
    <x v="19"/>
    <x v="19"/>
    <x v="0"/>
    <x v="9"/>
    <s v="O"/>
    <n v="1"/>
  </r>
  <r>
    <x v="19"/>
    <x v="19"/>
    <x v="0"/>
    <x v="0"/>
    <s v="PN/PK"/>
    <n v="3"/>
  </r>
  <r>
    <x v="19"/>
    <x v="19"/>
    <x v="0"/>
    <x v="1"/>
    <s v="PN/PK"/>
    <n v="3"/>
  </r>
  <r>
    <x v="19"/>
    <x v="19"/>
    <x v="0"/>
    <x v="2"/>
    <s v="PK"/>
    <n v="2"/>
  </r>
  <r>
    <x v="19"/>
    <x v="19"/>
    <x v="0"/>
    <x v="3"/>
    <s v="PK"/>
    <n v="2"/>
  </r>
  <r>
    <x v="19"/>
    <x v="19"/>
    <x v="0"/>
    <x v="4"/>
    <s v="O"/>
    <n v="1"/>
  </r>
  <r>
    <x v="19"/>
    <x v="19"/>
    <x v="0"/>
    <x v="5"/>
    <s v="O"/>
    <n v="1"/>
  </r>
  <r>
    <x v="19"/>
    <x v="19"/>
    <x v="0"/>
    <x v="6"/>
    <s v="PN/PK"/>
    <n v="3"/>
  </r>
  <r>
    <x v="19"/>
    <x v="19"/>
    <x v="0"/>
    <x v="7"/>
    <s v="PN/PK"/>
    <n v="3"/>
  </r>
  <r>
    <x v="19"/>
    <x v="19"/>
    <x v="0"/>
    <x v="8"/>
    <s v="PN/PK"/>
    <n v="3"/>
  </r>
  <r>
    <x v="19"/>
    <x v="19"/>
    <x v="0"/>
    <x v="9"/>
    <s v="O"/>
    <n v="1"/>
  </r>
  <r>
    <x v="19"/>
    <x v="19"/>
    <x v="0"/>
    <x v="0"/>
    <s v="O"/>
    <n v="1"/>
  </r>
  <r>
    <x v="19"/>
    <x v="19"/>
    <x v="0"/>
    <x v="1"/>
    <s v="PK"/>
    <n v="2"/>
  </r>
  <r>
    <x v="19"/>
    <x v="19"/>
    <x v="0"/>
    <x v="2"/>
    <s v="PK"/>
    <n v="2"/>
  </r>
  <r>
    <x v="19"/>
    <x v="19"/>
    <x v="0"/>
    <x v="3"/>
    <s v="O"/>
    <n v="1"/>
  </r>
  <r>
    <x v="19"/>
    <x v="19"/>
    <x v="0"/>
    <x v="4"/>
    <s v="O"/>
    <n v="1"/>
  </r>
  <r>
    <x v="19"/>
    <x v="19"/>
    <x v="0"/>
    <x v="5"/>
    <s v="O"/>
    <n v="1"/>
  </r>
  <r>
    <x v="19"/>
    <x v="19"/>
    <x v="0"/>
    <x v="6"/>
    <s v="O"/>
    <n v="1"/>
  </r>
  <r>
    <x v="19"/>
    <x v="19"/>
    <x v="0"/>
    <x v="7"/>
    <s v="O"/>
    <n v="1"/>
  </r>
  <r>
    <x v="19"/>
    <x v="19"/>
    <x v="0"/>
    <x v="8"/>
    <s v="O"/>
    <n v="1"/>
  </r>
  <r>
    <x v="19"/>
    <x v="19"/>
    <x v="0"/>
    <x v="9"/>
    <s v="O"/>
    <n v="1"/>
  </r>
  <r>
    <x v="20"/>
    <x v="20"/>
    <x v="0"/>
    <x v="0"/>
    <s v="PN/PK"/>
    <n v="3"/>
  </r>
  <r>
    <x v="20"/>
    <x v="20"/>
    <x v="0"/>
    <x v="1"/>
    <s v="PK"/>
    <n v="2"/>
  </r>
  <r>
    <x v="20"/>
    <x v="20"/>
    <x v="0"/>
    <x v="2"/>
    <s v="PK"/>
    <n v="2"/>
  </r>
  <r>
    <x v="20"/>
    <x v="20"/>
    <x v="0"/>
    <x v="3"/>
    <s v="PK"/>
    <n v="2"/>
  </r>
  <r>
    <x v="20"/>
    <x v="20"/>
    <x v="0"/>
    <x v="4"/>
    <s v="O"/>
    <n v="1"/>
  </r>
  <r>
    <x v="20"/>
    <x v="20"/>
    <x v="0"/>
    <x v="5"/>
    <s v="O"/>
    <n v="1"/>
  </r>
  <r>
    <x v="20"/>
    <x v="20"/>
    <x v="0"/>
    <x v="6"/>
    <s v="PK"/>
    <n v="2"/>
  </r>
  <r>
    <x v="20"/>
    <x v="20"/>
    <x v="0"/>
    <x v="7"/>
    <s v="O"/>
    <n v="1"/>
  </r>
  <r>
    <x v="20"/>
    <x v="20"/>
    <x v="0"/>
    <x v="8"/>
    <s v="PK"/>
    <n v="2"/>
  </r>
  <r>
    <x v="20"/>
    <x v="20"/>
    <x v="0"/>
    <x v="9"/>
    <s v="O"/>
    <n v="1"/>
  </r>
  <r>
    <x v="20"/>
    <x v="20"/>
    <x v="0"/>
    <x v="0"/>
    <s v="PN/PK"/>
    <n v="3"/>
  </r>
  <r>
    <x v="20"/>
    <x v="20"/>
    <x v="0"/>
    <x v="1"/>
    <s v="PK"/>
    <n v="2"/>
  </r>
  <r>
    <x v="20"/>
    <x v="20"/>
    <x v="0"/>
    <x v="2"/>
    <s v="PK"/>
    <n v="2"/>
  </r>
  <r>
    <x v="20"/>
    <x v="20"/>
    <x v="0"/>
    <x v="3"/>
    <s v="PK"/>
    <n v="2"/>
  </r>
  <r>
    <x v="20"/>
    <x v="20"/>
    <x v="0"/>
    <x v="4"/>
    <s v="O"/>
    <n v="1"/>
  </r>
  <r>
    <x v="20"/>
    <x v="20"/>
    <x v="0"/>
    <x v="5"/>
    <s v="O"/>
    <n v="1"/>
  </r>
  <r>
    <x v="20"/>
    <x v="20"/>
    <x v="0"/>
    <x v="6"/>
    <s v="PK"/>
    <n v="2"/>
  </r>
  <r>
    <x v="20"/>
    <x v="20"/>
    <x v="0"/>
    <x v="7"/>
    <s v="O"/>
    <n v="1"/>
  </r>
  <r>
    <x v="20"/>
    <x v="20"/>
    <x v="0"/>
    <x v="8"/>
    <s v="PK"/>
    <n v="2"/>
  </r>
  <r>
    <x v="20"/>
    <x v="20"/>
    <x v="0"/>
    <x v="9"/>
    <s v="O"/>
    <n v="1"/>
  </r>
  <r>
    <x v="20"/>
    <x v="20"/>
    <x v="0"/>
    <x v="0"/>
    <s v="PN/PK"/>
    <n v="3"/>
  </r>
  <r>
    <x v="20"/>
    <x v="20"/>
    <x v="0"/>
    <x v="1"/>
    <s v="PK"/>
    <n v="2"/>
  </r>
  <r>
    <x v="20"/>
    <x v="20"/>
    <x v="0"/>
    <x v="2"/>
    <s v="PK"/>
    <n v="2"/>
  </r>
  <r>
    <x v="20"/>
    <x v="20"/>
    <x v="0"/>
    <x v="3"/>
    <s v="PK"/>
    <n v="2"/>
  </r>
  <r>
    <x v="20"/>
    <x v="20"/>
    <x v="0"/>
    <x v="4"/>
    <s v="O"/>
    <n v="1"/>
  </r>
  <r>
    <x v="20"/>
    <x v="20"/>
    <x v="0"/>
    <x v="5"/>
    <s v="O"/>
    <n v="1"/>
  </r>
  <r>
    <x v="20"/>
    <x v="20"/>
    <x v="0"/>
    <x v="6"/>
    <s v="PK"/>
    <n v="2"/>
  </r>
  <r>
    <x v="20"/>
    <x v="20"/>
    <x v="0"/>
    <x v="7"/>
    <s v="O"/>
    <n v="1"/>
  </r>
  <r>
    <x v="20"/>
    <x v="20"/>
    <x v="0"/>
    <x v="8"/>
    <s v="PK"/>
    <n v="2"/>
  </r>
  <r>
    <x v="20"/>
    <x v="20"/>
    <x v="0"/>
    <x v="9"/>
    <s v="O"/>
    <n v="1"/>
  </r>
  <r>
    <x v="20"/>
    <x v="20"/>
    <x v="0"/>
    <x v="0"/>
    <s v="PN/PK"/>
    <n v="3"/>
  </r>
  <r>
    <x v="20"/>
    <x v="20"/>
    <x v="0"/>
    <x v="1"/>
    <s v="PK"/>
    <n v="2"/>
  </r>
  <r>
    <x v="20"/>
    <x v="20"/>
    <x v="0"/>
    <x v="2"/>
    <s v="PK"/>
    <n v="2"/>
  </r>
  <r>
    <x v="20"/>
    <x v="20"/>
    <x v="0"/>
    <x v="3"/>
    <s v="PK"/>
    <n v="2"/>
  </r>
  <r>
    <x v="20"/>
    <x v="20"/>
    <x v="0"/>
    <x v="4"/>
    <s v="O"/>
    <n v="1"/>
  </r>
  <r>
    <x v="20"/>
    <x v="20"/>
    <x v="0"/>
    <x v="5"/>
    <s v="O"/>
    <n v="1"/>
  </r>
  <r>
    <x v="20"/>
    <x v="20"/>
    <x v="0"/>
    <x v="6"/>
    <s v="PK"/>
    <n v="2"/>
  </r>
  <r>
    <x v="20"/>
    <x v="20"/>
    <x v="0"/>
    <x v="7"/>
    <s v="O"/>
    <n v="1"/>
  </r>
  <r>
    <x v="20"/>
    <x v="20"/>
    <x v="0"/>
    <x v="8"/>
    <s v="PK"/>
    <n v="2"/>
  </r>
  <r>
    <x v="20"/>
    <x v="20"/>
    <x v="0"/>
    <x v="9"/>
    <s v="O"/>
    <n v="1"/>
  </r>
  <r>
    <x v="20"/>
    <x v="20"/>
    <x v="0"/>
    <x v="0"/>
    <s v="PN/PK"/>
    <n v="3"/>
  </r>
  <r>
    <x v="20"/>
    <x v="20"/>
    <x v="0"/>
    <x v="1"/>
    <s v="PK"/>
    <n v="2"/>
  </r>
  <r>
    <x v="20"/>
    <x v="20"/>
    <x v="0"/>
    <x v="2"/>
    <s v="PK"/>
    <n v="2"/>
  </r>
  <r>
    <x v="20"/>
    <x v="20"/>
    <x v="0"/>
    <x v="3"/>
    <s v="PK"/>
    <n v="2"/>
  </r>
  <r>
    <x v="20"/>
    <x v="20"/>
    <x v="0"/>
    <x v="4"/>
    <s v="O"/>
    <n v="1"/>
  </r>
  <r>
    <x v="20"/>
    <x v="20"/>
    <x v="0"/>
    <x v="5"/>
    <s v="O"/>
    <n v="1"/>
  </r>
  <r>
    <x v="20"/>
    <x v="20"/>
    <x v="0"/>
    <x v="6"/>
    <s v="PK"/>
    <n v="2"/>
  </r>
  <r>
    <x v="20"/>
    <x v="20"/>
    <x v="0"/>
    <x v="7"/>
    <s v="O"/>
    <n v="1"/>
  </r>
  <r>
    <x v="20"/>
    <x v="20"/>
    <x v="0"/>
    <x v="8"/>
    <s v="PK"/>
    <n v="2"/>
  </r>
  <r>
    <x v="20"/>
    <x v="20"/>
    <x v="0"/>
    <x v="9"/>
    <s v="O"/>
    <n v="1"/>
  </r>
  <r>
    <x v="20"/>
    <x v="20"/>
    <x v="0"/>
    <x v="0"/>
    <s v="PN/PK"/>
    <n v="3"/>
  </r>
  <r>
    <x v="20"/>
    <x v="20"/>
    <x v="0"/>
    <x v="1"/>
    <s v="PK"/>
    <n v="2"/>
  </r>
  <r>
    <x v="20"/>
    <x v="20"/>
    <x v="0"/>
    <x v="2"/>
    <s v="PK"/>
    <n v="2"/>
  </r>
  <r>
    <x v="20"/>
    <x v="20"/>
    <x v="0"/>
    <x v="3"/>
    <s v="PK"/>
    <n v="2"/>
  </r>
  <r>
    <x v="20"/>
    <x v="20"/>
    <x v="0"/>
    <x v="4"/>
    <s v="O"/>
    <n v="1"/>
  </r>
  <r>
    <x v="20"/>
    <x v="20"/>
    <x v="0"/>
    <x v="5"/>
    <s v="O"/>
    <n v="1"/>
  </r>
  <r>
    <x v="20"/>
    <x v="20"/>
    <x v="0"/>
    <x v="6"/>
    <s v="PK"/>
    <n v="2"/>
  </r>
  <r>
    <x v="20"/>
    <x v="20"/>
    <x v="0"/>
    <x v="7"/>
    <s v="O"/>
    <n v="1"/>
  </r>
  <r>
    <x v="20"/>
    <x v="20"/>
    <x v="0"/>
    <x v="8"/>
    <s v="PK"/>
    <n v="2"/>
  </r>
  <r>
    <x v="20"/>
    <x v="20"/>
    <x v="0"/>
    <x v="9"/>
    <s v="O"/>
    <n v="1"/>
  </r>
  <r>
    <x v="20"/>
    <x v="20"/>
    <x v="0"/>
    <x v="0"/>
    <s v="PK"/>
    <n v="2"/>
  </r>
  <r>
    <x v="20"/>
    <x v="20"/>
    <x v="0"/>
    <x v="1"/>
    <s v="PK"/>
    <n v="2"/>
  </r>
  <r>
    <x v="20"/>
    <x v="20"/>
    <x v="0"/>
    <x v="2"/>
    <s v="PK"/>
    <n v="2"/>
  </r>
  <r>
    <x v="20"/>
    <x v="20"/>
    <x v="0"/>
    <x v="3"/>
    <s v="PK"/>
    <n v="2"/>
  </r>
  <r>
    <x v="20"/>
    <x v="20"/>
    <x v="0"/>
    <x v="4"/>
    <s v="PK"/>
    <n v="2"/>
  </r>
  <r>
    <x v="20"/>
    <x v="20"/>
    <x v="0"/>
    <x v="5"/>
    <s v="O"/>
    <n v="1"/>
  </r>
  <r>
    <x v="20"/>
    <x v="20"/>
    <x v="0"/>
    <x v="6"/>
    <s v="PK"/>
    <n v="2"/>
  </r>
  <r>
    <x v="20"/>
    <x v="20"/>
    <x v="0"/>
    <x v="7"/>
    <s v="PK"/>
    <n v="2"/>
  </r>
  <r>
    <x v="20"/>
    <x v="20"/>
    <x v="0"/>
    <x v="8"/>
    <s v="O"/>
    <n v="1"/>
  </r>
  <r>
    <x v="20"/>
    <x v="20"/>
    <x v="0"/>
    <x v="9"/>
    <s v="O"/>
    <n v="1"/>
  </r>
  <r>
    <x v="20"/>
    <x v="20"/>
    <x v="0"/>
    <x v="0"/>
    <s v="O"/>
    <n v="1"/>
  </r>
  <r>
    <x v="20"/>
    <x v="20"/>
    <x v="0"/>
    <x v="1"/>
    <s v="PK"/>
    <n v="2"/>
  </r>
  <r>
    <x v="20"/>
    <x v="20"/>
    <x v="0"/>
    <x v="2"/>
    <s v="PK"/>
    <n v="2"/>
  </r>
  <r>
    <x v="20"/>
    <x v="20"/>
    <x v="0"/>
    <x v="3"/>
    <s v="O"/>
    <n v="1"/>
  </r>
  <r>
    <x v="20"/>
    <x v="20"/>
    <x v="0"/>
    <x v="4"/>
    <s v="O"/>
    <n v="1"/>
  </r>
  <r>
    <x v="20"/>
    <x v="20"/>
    <x v="0"/>
    <x v="5"/>
    <s v="O"/>
    <n v="1"/>
  </r>
  <r>
    <x v="20"/>
    <x v="20"/>
    <x v="0"/>
    <x v="6"/>
    <s v="O"/>
    <n v="1"/>
  </r>
  <r>
    <x v="20"/>
    <x v="20"/>
    <x v="0"/>
    <x v="7"/>
    <s v="O"/>
    <n v="1"/>
  </r>
  <r>
    <x v="20"/>
    <x v="20"/>
    <x v="0"/>
    <x v="8"/>
    <s v="O"/>
    <n v="1"/>
  </r>
  <r>
    <x v="20"/>
    <x v="20"/>
    <x v="0"/>
    <x v="9"/>
    <s v="O"/>
    <n v="1"/>
  </r>
  <r>
    <x v="21"/>
    <x v="21"/>
    <x v="0"/>
    <x v="0"/>
    <s v="PN/PK"/>
    <n v="3"/>
  </r>
  <r>
    <x v="21"/>
    <x v="21"/>
    <x v="0"/>
    <x v="1"/>
    <s v="PK"/>
    <n v="2"/>
  </r>
  <r>
    <x v="21"/>
    <x v="21"/>
    <x v="0"/>
    <x v="2"/>
    <s v="PK"/>
    <n v="2"/>
  </r>
  <r>
    <x v="21"/>
    <x v="21"/>
    <x v="0"/>
    <x v="3"/>
    <s v="PK"/>
    <n v="2"/>
  </r>
  <r>
    <x v="21"/>
    <x v="21"/>
    <x v="0"/>
    <x v="4"/>
    <s v="O"/>
    <n v="1"/>
  </r>
  <r>
    <x v="21"/>
    <x v="21"/>
    <x v="0"/>
    <x v="5"/>
    <s v="O"/>
    <n v="1"/>
  </r>
  <r>
    <x v="21"/>
    <x v="21"/>
    <x v="0"/>
    <x v="6"/>
    <s v="PK"/>
    <n v="2"/>
  </r>
  <r>
    <x v="21"/>
    <x v="21"/>
    <x v="0"/>
    <x v="7"/>
    <s v="O"/>
    <n v="1"/>
  </r>
  <r>
    <x v="21"/>
    <x v="21"/>
    <x v="0"/>
    <x v="8"/>
    <s v="PK"/>
    <n v="2"/>
  </r>
  <r>
    <x v="21"/>
    <x v="21"/>
    <x v="0"/>
    <x v="9"/>
    <s v="O"/>
    <n v="1"/>
  </r>
  <r>
    <x v="21"/>
    <x v="21"/>
    <x v="0"/>
    <x v="0"/>
    <s v="PN/PK"/>
    <n v="3"/>
  </r>
  <r>
    <x v="21"/>
    <x v="21"/>
    <x v="0"/>
    <x v="1"/>
    <s v="PK"/>
    <n v="2"/>
  </r>
  <r>
    <x v="21"/>
    <x v="21"/>
    <x v="0"/>
    <x v="2"/>
    <s v="PK"/>
    <n v="2"/>
  </r>
  <r>
    <x v="21"/>
    <x v="21"/>
    <x v="0"/>
    <x v="3"/>
    <s v="PK"/>
    <n v="2"/>
  </r>
  <r>
    <x v="21"/>
    <x v="21"/>
    <x v="0"/>
    <x v="4"/>
    <s v="O"/>
    <n v="1"/>
  </r>
  <r>
    <x v="21"/>
    <x v="21"/>
    <x v="0"/>
    <x v="5"/>
    <s v="O"/>
    <n v="1"/>
  </r>
  <r>
    <x v="21"/>
    <x v="21"/>
    <x v="0"/>
    <x v="6"/>
    <s v="PK"/>
    <n v="2"/>
  </r>
  <r>
    <x v="21"/>
    <x v="21"/>
    <x v="0"/>
    <x v="7"/>
    <s v="O"/>
    <n v="1"/>
  </r>
  <r>
    <x v="21"/>
    <x v="21"/>
    <x v="0"/>
    <x v="8"/>
    <s v="PK"/>
    <n v="2"/>
  </r>
  <r>
    <x v="21"/>
    <x v="21"/>
    <x v="0"/>
    <x v="9"/>
    <s v="O"/>
    <n v="1"/>
  </r>
  <r>
    <x v="21"/>
    <x v="21"/>
    <x v="0"/>
    <x v="0"/>
    <s v="PN/PK"/>
    <n v="3"/>
  </r>
  <r>
    <x v="21"/>
    <x v="21"/>
    <x v="0"/>
    <x v="1"/>
    <s v="PK"/>
    <n v="2"/>
  </r>
  <r>
    <x v="21"/>
    <x v="21"/>
    <x v="0"/>
    <x v="2"/>
    <s v="PK"/>
    <n v="2"/>
  </r>
  <r>
    <x v="21"/>
    <x v="21"/>
    <x v="0"/>
    <x v="3"/>
    <s v="PK"/>
    <n v="2"/>
  </r>
  <r>
    <x v="21"/>
    <x v="21"/>
    <x v="0"/>
    <x v="4"/>
    <s v="O"/>
    <n v="1"/>
  </r>
  <r>
    <x v="21"/>
    <x v="21"/>
    <x v="0"/>
    <x v="5"/>
    <s v="O"/>
    <n v="1"/>
  </r>
  <r>
    <x v="21"/>
    <x v="21"/>
    <x v="0"/>
    <x v="6"/>
    <s v="PK"/>
    <n v="2"/>
  </r>
  <r>
    <x v="21"/>
    <x v="21"/>
    <x v="0"/>
    <x v="7"/>
    <s v="O"/>
    <n v="1"/>
  </r>
  <r>
    <x v="21"/>
    <x v="21"/>
    <x v="0"/>
    <x v="8"/>
    <s v="PK"/>
    <n v="2"/>
  </r>
  <r>
    <x v="21"/>
    <x v="21"/>
    <x v="0"/>
    <x v="9"/>
    <s v="O"/>
    <n v="1"/>
  </r>
  <r>
    <x v="21"/>
    <x v="21"/>
    <x v="0"/>
    <x v="0"/>
    <s v="PN/PK"/>
    <n v="3"/>
  </r>
  <r>
    <x v="21"/>
    <x v="21"/>
    <x v="0"/>
    <x v="1"/>
    <s v="PK"/>
    <n v="2"/>
  </r>
  <r>
    <x v="21"/>
    <x v="21"/>
    <x v="0"/>
    <x v="2"/>
    <s v="PK"/>
    <n v="2"/>
  </r>
  <r>
    <x v="21"/>
    <x v="21"/>
    <x v="0"/>
    <x v="3"/>
    <s v="PK"/>
    <n v="2"/>
  </r>
  <r>
    <x v="21"/>
    <x v="21"/>
    <x v="0"/>
    <x v="4"/>
    <s v="O"/>
    <n v="1"/>
  </r>
  <r>
    <x v="21"/>
    <x v="21"/>
    <x v="0"/>
    <x v="5"/>
    <s v="O"/>
    <n v="1"/>
  </r>
  <r>
    <x v="21"/>
    <x v="21"/>
    <x v="0"/>
    <x v="6"/>
    <s v="PK"/>
    <n v="2"/>
  </r>
  <r>
    <x v="21"/>
    <x v="21"/>
    <x v="0"/>
    <x v="7"/>
    <s v="O"/>
    <n v="1"/>
  </r>
  <r>
    <x v="21"/>
    <x v="21"/>
    <x v="0"/>
    <x v="8"/>
    <s v="PK"/>
    <n v="2"/>
  </r>
  <r>
    <x v="21"/>
    <x v="21"/>
    <x v="0"/>
    <x v="9"/>
    <s v="O"/>
    <n v="1"/>
  </r>
  <r>
    <x v="22"/>
    <x v="22"/>
    <x v="0"/>
    <x v="0"/>
    <s v="PN/PK"/>
    <n v="3"/>
  </r>
  <r>
    <x v="22"/>
    <x v="22"/>
    <x v="0"/>
    <x v="1"/>
    <s v="PK"/>
    <n v="2"/>
  </r>
  <r>
    <x v="22"/>
    <x v="22"/>
    <x v="0"/>
    <x v="2"/>
    <s v="PK"/>
    <n v="2"/>
  </r>
  <r>
    <x v="22"/>
    <x v="22"/>
    <x v="0"/>
    <x v="3"/>
    <s v="PK"/>
    <n v="2"/>
  </r>
  <r>
    <x v="22"/>
    <x v="22"/>
    <x v="0"/>
    <x v="4"/>
    <s v="O"/>
    <n v="1"/>
  </r>
  <r>
    <x v="22"/>
    <x v="22"/>
    <x v="0"/>
    <x v="5"/>
    <s v="O"/>
    <n v="1"/>
  </r>
  <r>
    <x v="22"/>
    <x v="22"/>
    <x v="0"/>
    <x v="6"/>
    <s v="PK"/>
    <n v="2"/>
  </r>
  <r>
    <x v="22"/>
    <x v="22"/>
    <x v="0"/>
    <x v="7"/>
    <s v="O"/>
    <n v="1"/>
  </r>
  <r>
    <x v="22"/>
    <x v="22"/>
    <x v="0"/>
    <x v="8"/>
    <s v="PK"/>
    <n v="2"/>
  </r>
  <r>
    <x v="22"/>
    <x v="22"/>
    <x v="0"/>
    <x v="9"/>
    <s v="O"/>
    <n v="1"/>
  </r>
  <r>
    <x v="22"/>
    <x v="22"/>
    <x v="0"/>
    <x v="0"/>
    <s v="PN/PK"/>
    <n v="3"/>
  </r>
  <r>
    <x v="22"/>
    <x v="22"/>
    <x v="0"/>
    <x v="1"/>
    <s v="PK"/>
    <n v="2"/>
  </r>
  <r>
    <x v="22"/>
    <x v="22"/>
    <x v="0"/>
    <x v="2"/>
    <s v="PK"/>
    <n v="2"/>
  </r>
  <r>
    <x v="22"/>
    <x v="22"/>
    <x v="0"/>
    <x v="3"/>
    <s v="PK"/>
    <n v="2"/>
  </r>
  <r>
    <x v="22"/>
    <x v="22"/>
    <x v="0"/>
    <x v="4"/>
    <s v="O"/>
    <n v="1"/>
  </r>
  <r>
    <x v="22"/>
    <x v="22"/>
    <x v="0"/>
    <x v="5"/>
    <s v="O"/>
    <n v="1"/>
  </r>
  <r>
    <x v="22"/>
    <x v="22"/>
    <x v="0"/>
    <x v="6"/>
    <s v="PK"/>
    <n v="2"/>
  </r>
  <r>
    <x v="22"/>
    <x v="22"/>
    <x v="0"/>
    <x v="7"/>
    <s v="O"/>
    <n v="1"/>
  </r>
  <r>
    <x v="22"/>
    <x v="22"/>
    <x v="0"/>
    <x v="8"/>
    <s v="PK"/>
    <n v="2"/>
  </r>
  <r>
    <x v="22"/>
    <x v="22"/>
    <x v="0"/>
    <x v="9"/>
    <s v="O"/>
    <n v="1"/>
  </r>
  <r>
    <x v="22"/>
    <x v="22"/>
    <x v="0"/>
    <x v="0"/>
    <s v="PN/PK"/>
    <n v="3"/>
  </r>
  <r>
    <x v="22"/>
    <x v="22"/>
    <x v="0"/>
    <x v="1"/>
    <s v="PK"/>
    <n v="2"/>
  </r>
  <r>
    <x v="22"/>
    <x v="22"/>
    <x v="0"/>
    <x v="2"/>
    <s v="PK"/>
    <n v="2"/>
  </r>
  <r>
    <x v="22"/>
    <x v="22"/>
    <x v="0"/>
    <x v="3"/>
    <s v="PK"/>
    <n v="2"/>
  </r>
  <r>
    <x v="22"/>
    <x v="22"/>
    <x v="0"/>
    <x v="4"/>
    <s v="O"/>
    <n v="1"/>
  </r>
  <r>
    <x v="22"/>
    <x v="22"/>
    <x v="0"/>
    <x v="5"/>
    <s v="O"/>
    <n v="1"/>
  </r>
  <r>
    <x v="22"/>
    <x v="22"/>
    <x v="0"/>
    <x v="6"/>
    <s v="PK"/>
    <n v="2"/>
  </r>
  <r>
    <x v="22"/>
    <x v="22"/>
    <x v="0"/>
    <x v="7"/>
    <s v="O"/>
    <n v="1"/>
  </r>
  <r>
    <x v="22"/>
    <x v="22"/>
    <x v="0"/>
    <x v="8"/>
    <s v="PK"/>
    <n v="2"/>
  </r>
  <r>
    <x v="22"/>
    <x v="22"/>
    <x v="0"/>
    <x v="9"/>
    <s v="O"/>
    <n v="1"/>
  </r>
  <r>
    <x v="22"/>
    <x v="22"/>
    <x v="0"/>
    <x v="0"/>
    <s v="PN/PK"/>
    <n v="3"/>
  </r>
  <r>
    <x v="22"/>
    <x v="22"/>
    <x v="0"/>
    <x v="1"/>
    <s v="PK"/>
    <n v="2"/>
  </r>
  <r>
    <x v="22"/>
    <x v="22"/>
    <x v="0"/>
    <x v="2"/>
    <s v="PK"/>
    <n v="2"/>
  </r>
  <r>
    <x v="22"/>
    <x v="22"/>
    <x v="0"/>
    <x v="3"/>
    <s v="PK"/>
    <n v="2"/>
  </r>
  <r>
    <x v="22"/>
    <x v="22"/>
    <x v="0"/>
    <x v="4"/>
    <s v="O"/>
    <n v="1"/>
  </r>
  <r>
    <x v="22"/>
    <x v="22"/>
    <x v="0"/>
    <x v="5"/>
    <s v="O"/>
    <n v="1"/>
  </r>
  <r>
    <x v="22"/>
    <x v="22"/>
    <x v="0"/>
    <x v="6"/>
    <s v="PK"/>
    <n v="2"/>
  </r>
  <r>
    <x v="22"/>
    <x v="22"/>
    <x v="0"/>
    <x v="7"/>
    <s v="O"/>
    <n v="1"/>
  </r>
  <r>
    <x v="22"/>
    <x v="22"/>
    <x v="0"/>
    <x v="8"/>
    <s v="PK"/>
    <n v="2"/>
  </r>
  <r>
    <x v="22"/>
    <x v="22"/>
    <x v="0"/>
    <x v="9"/>
    <s v="O"/>
    <n v="1"/>
  </r>
  <r>
    <x v="22"/>
    <x v="22"/>
    <x v="0"/>
    <x v="0"/>
    <s v="PN/PK"/>
    <n v="3"/>
  </r>
  <r>
    <x v="22"/>
    <x v="22"/>
    <x v="0"/>
    <x v="1"/>
    <s v="PK"/>
    <n v="2"/>
  </r>
  <r>
    <x v="22"/>
    <x v="22"/>
    <x v="0"/>
    <x v="2"/>
    <s v="PK"/>
    <n v="2"/>
  </r>
  <r>
    <x v="22"/>
    <x v="22"/>
    <x v="0"/>
    <x v="3"/>
    <s v="PK"/>
    <n v="2"/>
  </r>
  <r>
    <x v="22"/>
    <x v="22"/>
    <x v="0"/>
    <x v="4"/>
    <s v="O"/>
    <n v="1"/>
  </r>
  <r>
    <x v="22"/>
    <x v="22"/>
    <x v="0"/>
    <x v="5"/>
    <s v="O"/>
    <n v="1"/>
  </r>
  <r>
    <x v="22"/>
    <x v="22"/>
    <x v="0"/>
    <x v="6"/>
    <s v="PK"/>
    <n v="2"/>
  </r>
  <r>
    <x v="22"/>
    <x v="22"/>
    <x v="0"/>
    <x v="7"/>
    <s v="O"/>
    <n v="1"/>
  </r>
  <r>
    <x v="22"/>
    <x v="22"/>
    <x v="0"/>
    <x v="8"/>
    <s v="PK"/>
    <n v="2"/>
  </r>
  <r>
    <x v="22"/>
    <x v="22"/>
    <x v="0"/>
    <x v="9"/>
    <s v="O"/>
    <n v="1"/>
  </r>
  <r>
    <x v="22"/>
    <x v="22"/>
    <x v="0"/>
    <x v="0"/>
    <s v="PN/PK"/>
    <n v="3"/>
  </r>
  <r>
    <x v="22"/>
    <x v="22"/>
    <x v="0"/>
    <x v="1"/>
    <s v="PK"/>
    <n v="2"/>
  </r>
  <r>
    <x v="22"/>
    <x v="22"/>
    <x v="0"/>
    <x v="2"/>
    <s v="PK"/>
    <n v="2"/>
  </r>
  <r>
    <x v="22"/>
    <x v="22"/>
    <x v="0"/>
    <x v="3"/>
    <s v="PK"/>
    <n v="2"/>
  </r>
  <r>
    <x v="22"/>
    <x v="22"/>
    <x v="0"/>
    <x v="4"/>
    <s v="O"/>
    <n v="1"/>
  </r>
  <r>
    <x v="22"/>
    <x v="22"/>
    <x v="0"/>
    <x v="5"/>
    <s v="O"/>
    <n v="1"/>
  </r>
  <r>
    <x v="22"/>
    <x v="22"/>
    <x v="0"/>
    <x v="6"/>
    <s v="PK"/>
    <n v="2"/>
  </r>
  <r>
    <x v="22"/>
    <x v="22"/>
    <x v="0"/>
    <x v="7"/>
    <s v="O"/>
    <n v="1"/>
  </r>
  <r>
    <x v="22"/>
    <x v="22"/>
    <x v="0"/>
    <x v="8"/>
    <s v="PK"/>
    <n v="2"/>
  </r>
  <r>
    <x v="22"/>
    <x v="22"/>
    <x v="0"/>
    <x v="9"/>
    <s v="O"/>
    <n v="1"/>
  </r>
  <r>
    <x v="23"/>
    <x v="23"/>
    <x v="0"/>
    <x v="0"/>
    <s v="PN/PK"/>
    <n v="3"/>
  </r>
  <r>
    <x v="23"/>
    <x v="23"/>
    <x v="0"/>
    <x v="1"/>
    <s v="PK"/>
    <n v="2"/>
  </r>
  <r>
    <x v="23"/>
    <x v="23"/>
    <x v="0"/>
    <x v="2"/>
    <s v="PK"/>
    <n v="2"/>
  </r>
  <r>
    <x v="23"/>
    <x v="23"/>
    <x v="0"/>
    <x v="3"/>
    <s v="PK"/>
    <n v="2"/>
  </r>
  <r>
    <x v="23"/>
    <x v="23"/>
    <x v="0"/>
    <x v="4"/>
    <s v="O"/>
    <n v="1"/>
  </r>
  <r>
    <x v="23"/>
    <x v="23"/>
    <x v="0"/>
    <x v="5"/>
    <s v="O"/>
    <n v="1"/>
  </r>
  <r>
    <x v="23"/>
    <x v="23"/>
    <x v="0"/>
    <x v="6"/>
    <s v="PK"/>
    <n v="2"/>
  </r>
  <r>
    <x v="23"/>
    <x v="23"/>
    <x v="0"/>
    <x v="7"/>
    <s v="O"/>
    <n v="1"/>
  </r>
  <r>
    <x v="23"/>
    <x v="23"/>
    <x v="0"/>
    <x v="8"/>
    <s v="PK"/>
    <n v="2"/>
  </r>
  <r>
    <x v="23"/>
    <x v="23"/>
    <x v="0"/>
    <x v="9"/>
    <s v="O"/>
    <n v="1"/>
  </r>
  <r>
    <x v="23"/>
    <x v="23"/>
    <x v="0"/>
    <x v="0"/>
    <s v="PN/PK"/>
    <n v="3"/>
  </r>
  <r>
    <x v="23"/>
    <x v="23"/>
    <x v="0"/>
    <x v="1"/>
    <s v="PK"/>
    <n v="2"/>
  </r>
  <r>
    <x v="23"/>
    <x v="23"/>
    <x v="0"/>
    <x v="2"/>
    <s v="PK"/>
    <n v="2"/>
  </r>
  <r>
    <x v="23"/>
    <x v="23"/>
    <x v="0"/>
    <x v="3"/>
    <s v="PK"/>
    <n v="2"/>
  </r>
  <r>
    <x v="23"/>
    <x v="23"/>
    <x v="0"/>
    <x v="4"/>
    <s v="O"/>
    <n v="1"/>
  </r>
  <r>
    <x v="23"/>
    <x v="23"/>
    <x v="0"/>
    <x v="5"/>
    <s v="O"/>
    <n v="1"/>
  </r>
  <r>
    <x v="23"/>
    <x v="23"/>
    <x v="0"/>
    <x v="6"/>
    <s v="PK"/>
    <n v="2"/>
  </r>
  <r>
    <x v="23"/>
    <x v="23"/>
    <x v="0"/>
    <x v="7"/>
    <s v="O"/>
    <n v="1"/>
  </r>
  <r>
    <x v="23"/>
    <x v="23"/>
    <x v="0"/>
    <x v="8"/>
    <s v="PK"/>
    <n v="2"/>
  </r>
  <r>
    <x v="23"/>
    <x v="23"/>
    <x v="0"/>
    <x v="9"/>
    <s v="O"/>
    <n v="1"/>
  </r>
  <r>
    <x v="24"/>
    <x v="24"/>
    <x v="0"/>
    <x v="0"/>
    <s v="PN/PK"/>
    <n v="3"/>
  </r>
  <r>
    <x v="24"/>
    <x v="24"/>
    <x v="0"/>
    <x v="1"/>
    <s v="PK"/>
    <n v="2"/>
  </r>
  <r>
    <x v="24"/>
    <x v="24"/>
    <x v="0"/>
    <x v="2"/>
    <s v="PK"/>
    <n v="2"/>
  </r>
  <r>
    <x v="24"/>
    <x v="24"/>
    <x v="0"/>
    <x v="3"/>
    <s v="PK"/>
    <n v="2"/>
  </r>
  <r>
    <x v="24"/>
    <x v="24"/>
    <x v="0"/>
    <x v="4"/>
    <s v="O"/>
    <n v="1"/>
  </r>
  <r>
    <x v="24"/>
    <x v="24"/>
    <x v="0"/>
    <x v="5"/>
    <s v="O"/>
    <n v="1"/>
  </r>
  <r>
    <x v="24"/>
    <x v="24"/>
    <x v="0"/>
    <x v="6"/>
    <s v="PK"/>
    <n v="2"/>
  </r>
  <r>
    <x v="24"/>
    <x v="24"/>
    <x v="0"/>
    <x v="7"/>
    <s v="O"/>
    <n v="1"/>
  </r>
  <r>
    <x v="24"/>
    <x v="24"/>
    <x v="0"/>
    <x v="8"/>
    <s v="PK"/>
    <n v="2"/>
  </r>
  <r>
    <x v="24"/>
    <x v="24"/>
    <x v="0"/>
    <x v="9"/>
    <s v="O"/>
    <n v="1"/>
  </r>
  <r>
    <x v="24"/>
    <x v="24"/>
    <x v="0"/>
    <x v="0"/>
    <s v="PN/PK"/>
    <n v="3"/>
  </r>
  <r>
    <x v="24"/>
    <x v="24"/>
    <x v="0"/>
    <x v="1"/>
    <s v="PK"/>
    <n v="2"/>
  </r>
  <r>
    <x v="24"/>
    <x v="24"/>
    <x v="0"/>
    <x v="2"/>
    <s v="PK"/>
    <n v="2"/>
  </r>
  <r>
    <x v="24"/>
    <x v="24"/>
    <x v="0"/>
    <x v="3"/>
    <s v="PK"/>
    <n v="2"/>
  </r>
  <r>
    <x v="24"/>
    <x v="24"/>
    <x v="0"/>
    <x v="4"/>
    <s v="O"/>
    <n v="1"/>
  </r>
  <r>
    <x v="24"/>
    <x v="24"/>
    <x v="0"/>
    <x v="5"/>
    <s v="O"/>
    <n v="1"/>
  </r>
  <r>
    <x v="24"/>
    <x v="24"/>
    <x v="0"/>
    <x v="6"/>
    <s v="PK"/>
    <n v="2"/>
  </r>
  <r>
    <x v="24"/>
    <x v="24"/>
    <x v="0"/>
    <x v="7"/>
    <s v="O"/>
    <n v="1"/>
  </r>
  <r>
    <x v="24"/>
    <x v="24"/>
    <x v="0"/>
    <x v="8"/>
    <s v="PK"/>
    <n v="2"/>
  </r>
  <r>
    <x v="24"/>
    <x v="24"/>
    <x v="0"/>
    <x v="9"/>
    <s v="O"/>
    <n v="1"/>
  </r>
  <r>
    <x v="24"/>
    <x v="24"/>
    <x v="0"/>
    <x v="0"/>
    <s v="PN/PK"/>
    <n v="3"/>
  </r>
  <r>
    <x v="24"/>
    <x v="24"/>
    <x v="0"/>
    <x v="1"/>
    <s v="PK"/>
    <n v="2"/>
  </r>
  <r>
    <x v="24"/>
    <x v="24"/>
    <x v="0"/>
    <x v="2"/>
    <s v="PK"/>
    <n v="2"/>
  </r>
  <r>
    <x v="24"/>
    <x v="24"/>
    <x v="0"/>
    <x v="3"/>
    <s v="PK"/>
    <n v="2"/>
  </r>
  <r>
    <x v="24"/>
    <x v="24"/>
    <x v="0"/>
    <x v="4"/>
    <s v="O"/>
    <n v="1"/>
  </r>
  <r>
    <x v="24"/>
    <x v="24"/>
    <x v="0"/>
    <x v="5"/>
    <s v="O"/>
    <n v="1"/>
  </r>
  <r>
    <x v="24"/>
    <x v="24"/>
    <x v="0"/>
    <x v="6"/>
    <s v="PK"/>
    <n v="2"/>
  </r>
  <r>
    <x v="24"/>
    <x v="24"/>
    <x v="0"/>
    <x v="7"/>
    <s v="O"/>
    <n v="1"/>
  </r>
  <r>
    <x v="24"/>
    <x v="24"/>
    <x v="0"/>
    <x v="8"/>
    <s v="PK"/>
    <n v="2"/>
  </r>
  <r>
    <x v="24"/>
    <x v="24"/>
    <x v="0"/>
    <x v="9"/>
    <s v="O"/>
    <n v="1"/>
  </r>
  <r>
    <x v="25"/>
    <x v="25"/>
    <x v="0"/>
    <x v="0"/>
    <s v="PN/PK"/>
    <n v="3"/>
  </r>
  <r>
    <x v="25"/>
    <x v="25"/>
    <x v="0"/>
    <x v="1"/>
    <s v="PK"/>
    <n v="2"/>
  </r>
  <r>
    <x v="25"/>
    <x v="25"/>
    <x v="0"/>
    <x v="2"/>
    <s v="PK"/>
    <n v="2"/>
  </r>
  <r>
    <x v="25"/>
    <x v="25"/>
    <x v="0"/>
    <x v="3"/>
    <s v="PK"/>
    <n v="2"/>
  </r>
  <r>
    <x v="25"/>
    <x v="25"/>
    <x v="0"/>
    <x v="4"/>
    <s v="O"/>
    <n v="1"/>
  </r>
  <r>
    <x v="25"/>
    <x v="25"/>
    <x v="0"/>
    <x v="5"/>
    <s v="O"/>
    <n v="1"/>
  </r>
  <r>
    <x v="25"/>
    <x v="25"/>
    <x v="0"/>
    <x v="6"/>
    <s v="PK"/>
    <n v="2"/>
  </r>
  <r>
    <x v="25"/>
    <x v="25"/>
    <x v="0"/>
    <x v="7"/>
    <s v="O"/>
    <n v="1"/>
  </r>
  <r>
    <x v="25"/>
    <x v="25"/>
    <x v="0"/>
    <x v="8"/>
    <s v="PK"/>
    <n v="2"/>
  </r>
  <r>
    <x v="25"/>
    <x v="25"/>
    <x v="0"/>
    <x v="9"/>
    <s v="O"/>
    <n v="1"/>
  </r>
  <r>
    <x v="25"/>
    <x v="25"/>
    <x v="0"/>
    <x v="0"/>
    <s v="PN/PK"/>
    <n v="3"/>
  </r>
  <r>
    <x v="25"/>
    <x v="25"/>
    <x v="0"/>
    <x v="1"/>
    <s v="PK"/>
    <n v="2"/>
  </r>
  <r>
    <x v="25"/>
    <x v="25"/>
    <x v="0"/>
    <x v="2"/>
    <s v="PK"/>
    <n v="2"/>
  </r>
  <r>
    <x v="25"/>
    <x v="25"/>
    <x v="0"/>
    <x v="3"/>
    <s v="PK"/>
    <n v="2"/>
  </r>
  <r>
    <x v="25"/>
    <x v="25"/>
    <x v="0"/>
    <x v="4"/>
    <s v="O"/>
    <n v="1"/>
  </r>
  <r>
    <x v="25"/>
    <x v="25"/>
    <x v="0"/>
    <x v="5"/>
    <s v="O"/>
    <n v="1"/>
  </r>
  <r>
    <x v="25"/>
    <x v="25"/>
    <x v="0"/>
    <x v="6"/>
    <s v="PK"/>
    <n v="2"/>
  </r>
  <r>
    <x v="25"/>
    <x v="25"/>
    <x v="0"/>
    <x v="7"/>
    <s v="O"/>
    <n v="1"/>
  </r>
  <r>
    <x v="25"/>
    <x v="25"/>
    <x v="0"/>
    <x v="8"/>
    <s v="PK"/>
    <n v="2"/>
  </r>
  <r>
    <x v="25"/>
    <x v="25"/>
    <x v="0"/>
    <x v="9"/>
    <s v="O"/>
    <n v="1"/>
  </r>
  <r>
    <x v="25"/>
    <x v="25"/>
    <x v="0"/>
    <x v="0"/>
    <s v="O"/>
    <n v="1"/>
  </r>
  <r>
    <x v="25"/>
    <x v="25"/>
    <x v="0"/>
    <x v="1"/>
    <s v="PK"/>
    <n v="2"/>
  </r>
  <r>
    <x v="25"/>
    <x v="25"/>
    <x v="0"/>
    <x v="2"/>
    <s v="PK"/>
    <n v="2"/>
  </r>
  <r>
    <x v="25"/>
    <x v="25"/>
    <x v="0"/>
    <x v="3"/>
    <s v="O"/>
    <n v="1"/>
  </r>
  <r>
    <x v="25"/>
    <x v="25"/>
    <x v="0"/>
    <x v="4"/>
    <s v="O"/>
    <n v="1"/>
  </r>
  <r>
    <x v="25"/>
    <x v="25"/>
    <x v="0"/>
    <x v="5"/>
    <s v="O"/>
    <n v="1"/>
  </r>
  <r>
    <x v="25"/>
    <x v="25"/>
    <x v="0"/>
    <x v="6"/>
    <s v="PK"/>
    <n v="2"/>
  </r>
  <r>
    <x v="25"/>
    <x v="25"/>
    <x v="0"/>
    <x v="7"/>
    <s v="O"/>
    <n v="1"/>
  </r>
  <r>
    <x v="25"/>
    <x v="25"/>
    <x v="0"/>
    <x v="8"/>
    <s v="O"/>
    <n v="1"/>
  </r>
  <r>
    <x v="25"/>
    <x v="25"/>
    <x v="0"/>
    <x v="9"/>
    <s v="O"/>
    <n v="1"/>
  </r>
  <r>
    <x v="25"/>
    <x v="25"/>
    <x v="0"/>
    <x v="0"/>
    <s v="O"/>
    <n v="1"/>
  </r>
  <r>
    <x v="25"/>
    <x v="25"/>
    <x v="0"/>
    <x v="1"/>
    <s v="PK"/>
    <n v="2"/>
  </r>
  <r>
    <x v="25"/>
    <x v="25"/>
    <x v="0"/>
    <x v="2"/>
    <s v="PK"/>
    <n v="2"/>
  </r>
  <r>
    <x v="25"/>
    <x v="25"/>
    <x v="0"/>
    <x v="3"/>
    <s v="O"/>
    <n v="1"/>
  </r>
  <r>
    <x v="25"/>
    <x v="25"/>
    <x v="0"/>
    <x v="4"/>
    <s v="O"/>
    <n v="1"/>
  </r>
  <r>
    <x v="25"/>
    <x v="25"/>
    <x v="0"/>
    <x v="5"/>
    <s v="O"/>
    <n v="1"/>
  </r>
  <r>
    <x v="25"/>
    <x v="25"/>
    <x v="0"/>
    <x v="6"/>
    <s v="PK"/>
    <n v="2"/>
  </r>
  <r>
    <x v="25"/>
    <x v="25"/>
    <x v="0"/>
    <x v="7"/>
    <s v="O"/>
    <n v="1"/>
  </r>
  <r>
    <x v="25"/>
    <x v="25"/>
    <x v="0"/>
    <x v="8"/>
    <s v="O"/>
    <n v="1"/>
  </r>
  <r>
    <x v="25"/>
    <x v="25"/>
    <x v="0"/>
    <x v="9"/>
    <s v="O"/>
    <n v="1"/>
  </r>
  <r>
    <x v="26"/>
    <x v="26"/>
    <x v="0"/>
    <x v="0"/>
    <s v="PK"/>
    <n v="2"/>
  </r>
  <r>
    <x v="26"/>
    <x v="26"/>
    <x v="0"/>
    <x v="1"/>
    <s v="PK"/>
    <n v="2"/>
  </r>
  <r>
    <x v="26"/>
    <x v="26"/>
    <x v="0"/>
    <x v="2"/>
    <s v="PK"/>
    <n v="2"/>
  </r>
  <r>
    <x v="26"/>
    <x v="26"/>
    <x v="0"/>
    <x v="3"/>
    <s v="PK"/>
    <n v="2"/>
  </r>
  <r>
    <x v="26"/>
    <x v="26"/>
    <x v="0"/>
    <x v="4"/>
    <s v="PK"/>
    <n v="2"/>
  </r>
  <r>
    <x v="26"/>
    <x v="26"/>
    <x v="0"/>
    <x v="5"/>
    <s v="O"/>
    <n v="1"/>
  </r>
  <r>
    <x v="26"/>
    <x v="26"/>
    <x v="0"/>
    <x v="6"/>
    <s v="O"/>
    <n v="1"/>
  </r>
  <r>
    <x v="26"/>
    <x v="26"/>
    <x v="0"/>
    <x v="7"/>
    <s v="PK"/>
    <n v="2"/>
  </r>
  <r>
    <x v="26"/>
    <x v="26"/>
    <x v="0"/>
    <x v="8"/>
    <s v="O"/>
    <n v="1"/>
  </r>
  <r>
    <x v="26"/>
    <x v="26"/>
    <x v="0"/>
    <x v="9"/>
    <s v="O"/>
    <n v="1"/>
  </r>
  <r>
    <x v="26"/>
    <x v="26"/>
    <x v="0"/>
    <x v="0"/>
    <s v="PK"/>
    <n v="2"/>
  </r>
  <r>
    <x v="26"/>
    <x v="26"/>
    <x v="0"/>
    <x v="1"/>
    <s v="PK"/>
    <n v="2"/>
  </r>
  <r>
    <x v="26"/>
    <x v="26"/>
    <x v="0"/>
    <x v="2"/>
    <s v="PK"/>
    <n v="2"/>
  </r>
  <r>
    <x v="26"/>
    <x v="26"/>
    <x v="0"/>
    <x v="3"/>
    <s v="PK"/>
    <n v="2"/>
  </r>
  <r>
    <x v="26"/>
    <x v="26"/>
    <x v="0"/>
    <x v="4"/>
    <s v="PK"/>
    <n v="2"/>
  </r>
  <r>
    <x v="26"/>
    <x v="26"/>
    <x v="0"/>
    <x v="5"/>
    <s v="O"/>
    <n v="1"/>
  </r>
  <r>
    <x v="26"/>
    <x v="26"/>
    <x v="0"/>
    <x v="6"/>
    <s v="PK"/>
    <n v="2"/>
  </r>
  <r>
    <x v="26"/>
    <x v="26"/>
    <x v="0"/>
    <x v="7"/>
    <s v="PK"/>
    <n v="2"/>
  </r>
  <r>
    <x v="26"/>
    <x v="26"/>
    <x v="0"/>
    <x v="8"/>
    <s v="O"/>
    <n v="1"/>
  </r>
  <r>
    <x v="26"/>
    <x v="26"/>
    <x v="0"/>
    <x v="9"/>
    <s v="O"/>
    <n v="1"/>
  </r>
  <r>
    <x v="27"/>
    <x v="27"/>
    <x v="0"/>
    <x v="0"/>
    <s v="PK"/>
    <n v="2"/>
  </r>
  <r>
    <x v="27"/>
    <x v="27"/>
    <x v="0"/>
    <x v="1"/>
    <s v="PK"/>
    <n v="2"/>
  </r>
  <r>
    <x v="27"/>
    <x v="27"/>
    <x v="0"/>
    <x v="2"/>
    <s v="PK"/>
    <n v="2"/>
  </r>
  <r>
    <x v="27"/>
    <x v="27"/>
    <x v="0"/>
    <x v="3"/>
    <s v="PK"/>
    <n v="2"/>
  </r>
  <r>
    <x v="27"/>
    <x v="27"/>
    <x v="0"/>
    <x v="4"/>
    <s v="PK"/>
    <n v="2"/>
  </r>
  <r>
    <x v="27"/>
    <x v="27"/>
    <x v="0"/>
    <x v="5"/>
    <s v="O"/>
    <n v="1"/>
  </r>
  <r>
    <x v="27"/>
    <x v="27"/>
    <x v="0"/>
    <x v="6"/>
    <s v="O"/>
    <n v="1"/>
  </r>
  <r>
    <x v="27"/>
    <x v="27"/>
    <x v="0"/>
    <x v="7"/>
    <s v="PK"/>
    <n v="2"/>
  </r>
  <r>
    <x v="27"/>
    <x v="27"/>
    <x v="0"/>
    <x v="8"/>
    <s v="O"/>
    <n v="1"/>
  </r>
  <r>
    <x v="27"/>
    <x v="27"/>
    <x v="0"/>
    <x v="9"/>
    <s v="O"/>
    <n v="1"/>
  </r>
  <r>
    <x v="27"/>
    <x v="27"/>
    <x v="0"/>
    <x v="0"/>
    <s v="PK"/>
    <n v="2"/>
  </r>
  <r>
    <x v="27"/>
    <x v="27"/>
    <x v="0"/>
    <x v="1"/>
    <s v="PK"/>
    <n v="2"/>
  </r>
  <r>
    <x v="27"/>
    <x v="27"/>
    <x v="0"/>
    <x v="2"/>
    <s v="PK"/>
    <n v="2"/>
  </r>
  <r>
    <x v="27"/>
    <x v="27"/>
    <x v="0"/>
    <x v="3"/>
    <s v="PK"/>
    <n v="2"/>
  </r>
  <r>
    <x v="27"/>
    <x v="27"/>
    <x v="0"/>
    <x v="4"/>
    <s v="PK"/>
    <n v="2"/>
  </r>
  <r>
    <x v="27"/>
    <x v="27"/>
    <x v="0"/>
    <x v="5"/>
    <s v="O"/>
    <n v="1"/>
  </r>
  <r>
    <x v="27"/>
    <x v="27"/>
    <x v="0"/>
    <x v="6"/>
    <s v="PK"/>
    <n v="2"/>
  </r>
  <r>
    <x v="27"/>
    <x v="27"/>
    <x v="0"/>
    <x v="7"/>
    <s v="PK"/>
    <n v="2"/>
  </r>
  <r>
    <x v="27"/>
    <x v="27"/>
    <x v="0"/>
    <x v="8"/>
    <s v="O"/>
    <n v="1"/>
  </r>
  <r>
    <x v="27"/>
    <x v="27"/>
    <x v="0"/>
    <x v="9"/>
    <s v="O"/>
    <n v="1"/>
  </r>
  <r>
    <x v="28"/>
    <x v="28"/>
    <x v="0"/>
    <x v="0"/>
    <s v="PK"/>
    <n v="2"/>
  </r>
  <r>
    <x v="28"/>
    <x v="28"/>
    <x v="0"/>
    <x v="1"/>
    <s v="PK"/>
    <n v="2"/>
  </r>
  <r>
    <x v="28"/>
    <x v="28"/>
    <x v="0"/>
    <x v="2"/>
    <s v="PK"/>
    <n v="2"/>
  </r>
  <r>
    <x v="28"/>
    <x v="28"/>
    <x v="0"/>
    <x v="3"/>
    <s v="PK"/>
    <n v="2"/>
  </r>
  <r>
    <x v="28"/>
    <x v="28"/>
    <x v="0"/>
    <x v="4"/>
    <s v="PK"/>
    <n v="2"/>
  </r>
  <r>
    <x v="28"/>
    <x v="28"/>
    <x v="0"/>
    <x v="5"/>
    <s v="O"/>
    <n v="1"/>
  </r>
  <r>
    <x v="28"/>
    <x v="28"/>
    <x v="0"/>
    <x v="6"/>
    <s v="O"/>
    <n v="1"/>
  </r>
  <r>
    <x v="28"/>
    <x v="28"/>
    <x v="0"/>
    <x v="7"/>
    <s v="PK"/>
    <n v="2"/>
  </r>
  <r>
    <x v="28"/>
    <x v="28"/>
    <x v="0"/>
    <x v="8"/>
    <s v="O"/>
    <n v="1"/>
  </r>
  <r>
    <x v="28"/>
    <x v="28"/>
    <x v="0"/>
    <x v="9"/>
    <s v="O"/>
    <n v="1"/>
  </r>
  <r>
    <x v="28"/>
    <x v="28"/>
    <x v="0"/>
    <x v="0"/>
    <s v="PK"/>
    <n v="2"/>
  </r>
  <r>
    <x v="28"/>
    <x v="28"/>
    <x v="0"/>
    <x v="1"/>
    <s v="PK"/>
    <n v="2"/>
  </r>
  <r>
    <x v="28"/>
    <x v="28"/>
    <x v="0"/>
    <x v="2"/>
    <s v="PK"/>
    <n v="2"/>
  </r>
  <r>
    <x v="28"/>
    <x v="28"/>
    <x v="0"/>
    <x v="3"/>
    <s v="PK"/>
    <n v="2"/>
  </r>
  <r>
    <x v="28"/>
    <x v="28"/>
    <x v="0"/>
    <x v="4"/>
    <s v="PK"/>
    <n v="2"/>
  </r>
  <r>
    <x v="28"/>
    <x v="28"/>
    <x v="0"/>
    <x v="5"/>
    <s v="O"/>
    <n v="1"/>
  </r>
  <r>
    <x v="28"/>
    <x v="28"/>
    <x v="0"/>
    <x v="6"/>
    <s v="PK"/>
    <n v="2"/>
  </r>
  <r>
    <x v="28"/>
    <x v="28"/>
    <x v="0"/>
    <x v="7"/>
    <s v="PK"/>
    <n v="2"/>
  </r>
  <r>
    <x v="28"/>
    <x v="28"/>
    <x v="0"/>
    <x v="8"/>
    <s v="O"/>
    <n v="1"/>
  </r>
  <r>
    <x v="28"/>
    <x v="28"/>
    <x v="0"/>
    <x v="9"/>
    <s v="O"/>
    <n v="1"/>
  </r>
  <r>
    <x v="29"/>
    <x v="29"/>
    <x v="0"/>
    <x v="0"/>
    <s v="PK"/>
    <n v="2"/>
  </r>
  <r>
    <x v="29"/>
    <x v="29"/>
    <x v="0"/>
    <x v="1"/>
    <s v="PK"/>
    <n v="2"/>
  </r>
  <r>
    <x v="29"/>
    <x v="29"/>
    <x v="0"/>
    <x v="2"/>
    <s v="PK"/>
    <n v="2"/>
  </r>
  <r>
    <x v="29"/>
    <x v="29"/>
    <x v="0"/>
    <x v="3"/>
    <s v="PK"/>
    <n v="2"/>
  </r>
  <r>
    <x v="29"/>
    <x v="29"/>
    <x v="0"/>
    <x v="4"/>
    <s v="PK"/>
    <n v="2"/>
  </r>
  <r>
    <x v="29"/>
    <x v="29"/>
    <x v="0"/>
    <x v="5"/>
    <s v="O"/>
    <n v="1"/>
  </r>
  <r>
    <x v="29"/>
    <x v="29"/>
    <x v="0"/>
    <x v="6"/>
    <s v="O"/>
    <n v="1"/>
  </r>
  <r>
    <x v="29"/>
    <x v="29"/>
    <x v="0"/>
    <x v="7"/>
    <s v="PK"/>
    <n v="2"/>
  </r>
  <r>
    <x v="29"/>
    <x v="29"/>
    <x v="0"/>
    <x v="8"/>
    <s v="O"/>
    <n v="1"/>
  </r>
  <r>
    <x v="29"/>
    <x v="29"/>
    <x v="0"/>
    <x v="9"/>
    <s v="O"/>
    <n v="1"/>
  </r>
  <r>
    <x v="29"/>
    <x v="29"/>
    <x v="0"/>
    <x v="0"/>
    <s v="PK"/>
    <n v="2"/>
  </r>
  <r>
    <x v="29"/>
    <x v="29"/>
    <x v="0"/>
    <x v="1"/>
    <s v="PK"/>
    <n v="2"/>
  </r>
  <r>
    <x v="29"/>
    <x v="29"/>
    <x v="0"/>
    <x v="2"/>
    <s v="PK"/>
    <n v="2"/>
  </r>
  <r>
    <x v="29"/>
    <x v="29"/>
    <x v="0"/>
    <x v="3"/>
    <s v="PK"/>
    <n v="2"/>
  </r>
  <r>
    <x v="29"/>
    <x v="29"/>
    <x v="0"/>
    <x v="4"/>
    <s v="PK"/>
    <n v="2"/>
  </r>
  <r>
    <x v="29"/>
    <x v="29"/>
    <x v="0"/>
    <x v="5"/>
    <s v="O"/>
    <n v="1"/>
  </r>
  <r>
    <x v="29"/>
    <x v="29"/>
    <x v="0"/>
    <x v="6"/>
    <s v="PK"/>
    <n v="2"/>
  </r>
  <r>
    <x v="29"/>
    <x v="29"/>
    <x v="0"/>
    <x v="7"/>
    <s v="PK"/>
    <n v="2"/>
  </r>
  <r>
    <x v="29"/>
    <x v="29"/>
    <x v="0"/>
    <x v="8"/>
    <s v="O"/>
    <n v="1"/>
  </r>
  <r>
    <x v="29"/>
    <x v="29"/>
    <x v="0"/>
    <x v="9"/>
    <s v="O"/>
    <n v="1"/>
  </r>
  <r>
    <x v="29"/>
    <x v="29"/>
    <x v="0"/>
    <x v="0"/>
    <s v="O"/>
    <n v="1"/>
  </r>
  <r>
    <x v="29"/>
    <x v="29"/>
    <x v="0"/>
    <x v="1"/>
    <s v="PK"/>
    <n v="2"/>
  </r>
  <r>
    <x v="29"/>
    <x v="29"/>
    <x v="0"/>
    <x v="2"/>
    <s v="PK"/>
    <n v="2"/>
  </r>
  <r>
    <x v="29"/>
    <x v="29"/>
    <x v="0"/>
    <x v="3"/>
    <s v="O"/>
    <n v="1"/>
  </r>
  <r>
    <x v="29"/>
    <x v="29"/>
    <x v="0"/>
    <x v="4"/>
    <s v="O"/>
    <n v="1"/>
  </r>
  <r>
    <x v="29"/>
    <x v="29"/>
    <x v="0"/>
    <x v="5"/>
    <s v="O"/>
    <n v="1"/>
  </r>
  <r>
    <x v="29"/>
    <x v="29"/>
    <x v="0"/>
    <x v="6"/>
    <s v="O"/>
    <n v="1"/>
  </r>
  <r>
    <x v="29"/>
    <x v="29"/>
    <x v="0"/>
    <x v="7"/>
    <s v="O"/>
    <n v="1"/>
  </r>
  <r>
    <x v="29"/>
    <x v="29"/>
    <x v="0"/>
    <x v="8"/>
    <s v="O"/>
    <n v="1"/>
  </r>
  <r>
    <x v="29"/>
    <x v="29"/>
    <x v="0"/>
    <x v="9"/>
    <s v="O"/>
    <n v="1"/>
  </r>
  <r>
    <x v="29"/>
    <x v="29"/>
    <x v="0"/>
    <x v="0"/>
    <s v="PN/PK"/>
    <n v="3"/>
  </r>
  <r>
    <x v="29"/>
    <x v="29"/>
    <x v="0"/>
    <x v="1"/>
    <s v="PN/PK"/>
    <n v="3"/>
  </r>
  <r>
    <x v="29"/>
    <x v="29"/>
    <x v="0"/>
    <x v="2"/>
    <s v="PK"/>
    <n v="2"/>
  </r>
  <r>
    <x v="29"/>
    <x v="29"/>
    <x v="0"/>
    <x v="3"/>
    <s v="PK"/>
    <n v="2"/>
  </r>
  <r>
    <x v="29"/>
    <x v="29"/>
    <x v="0"/>
    <x v="4"/>
    <s v="O"/>
    <n v="1"/>
  </r>
  <r>
    <x v="29"/>
    <x v="29"/>
    <x v="0"/>
    <x v="5"/>
    <s v="O"/>
    <n v="1"/>
  </r>
  <r>
    <x v="29"/>
    <x v="29"/>
    <x v="0"/>
    <x v="6"/>
    <s v="PN/PK"/>
    <n v="3"/>
  </r>
  <r>
    <x v="29"/>
    <x v="29"/>
    <x v="0"/>
    <x v="7"/>
    <s v="PN/PK"/>
    <n v="3"/>
  </r>
  <r>
    <x v="29"/>
    <x v="29"/>
    <x v="0"/>
    <x v="8"/>
    <s v="PN/PK"/>
    <n v="3"/>
  </r>
  <r>
    <x v="29"/>
    <x v="29"/>
    <x v="0"/>
    <x v="9"/>
    <s v="O"/>
    <n v="1"/>
  </r>
  <r>
    <x v="29"/>
    <x v="29"/>
    <x v="0"/>
    <x v="0"/>
    <s v="O"/>
    <n v="1"/>
  </r>
  <r>
    <x v="29"/>
    <x v="29"/>
    <x v="0"/>
    <x v="1"/>
    <s v="PK"/>
    <n v="2"/>
  </r>
  <r>
    <x v="29"/>
    <x v="29"/>
    <x v="0"/>
    <x v="2"/>
    <s v="PK"/>
    <n v="2"/>
  </r>
  <r>
    <x v="29"/>
    <x v="29"/>
    <x v="0"/>
    <x v="3"/>
    <s v="O"/>
    <n v="1"/>
  </r>
  <r>
    <x v="29"/>
    <x v="29"/>
    <x v="0"/>
    <x v="4"/>
    <s v="O"/>
    <n v="1"/>
  </r>
  <r>
    <x v="29"/>
    <x v="29"/>
    <x v="0"/>
    <x v="5"/>
    <s v="O"/>
    <n v="1"/>
  </r>
  <r>
    <x v="29"/>
    <x v="29"/>
    <x v="0"/>
    <x v="6"/>
    <s v="O"/>
    <n v="1"/>
  </r>
  <r>
    <x v="29"/>
    <x v="29"/>
    <x v="0"/>
    <x v="7"/>
    <s v="O"/>
    <n v="1"/>
  </r>
  <r>
    <x v="29"/>
    <x v="29"/>
    <x v="0"/>
    <x v="8"/>
    <s v="O"/>
    <n v="1"/>
  </r>
  <r>
    <x v="29"/>
    <x v="29"/>
    <x v="0"/>
    <x v="9"/>
    <s v="O"/>
    <n v="1"/>
  </r>
  <r>
    <x v="30"/>
    <x v="30"/>
    <x v="0"/>
    <x v="0"/>
    <s v="PN/PK"/>
    <n v="3"/>
  </r>
  <r>
    <x v="30"/>
    <x v="30"/>
    <x v="0"/>
    <x v="1"/>
    <s v="PK"/>
    <n v="2"/>
  </r>
  <r>
    <x v="30"/>
    <x v="30"/>
    <x v="0"/>
    <x v="2"/>
    <s v="PK"/>
    <n v="2"/>
  </r>
  <r>
    <x v="30"/>
    <x v="30"/>
    <x v="0"/>
    <x v="3"/>
    <s v="PK"/>
    <n v="2"/>
  </r>
  <r>
    <x v="30"/>
    <x v="30"/>
    <x v="0"/>
    <x v="4"/>
    <s v="O"/>
    <n v="1"/>
  </r>
  <r>
    <x v="30"/>
    <x v="30"/>
    <x v="0"/>
    <x v="5"/>
    <s v="O"/>
    <n v="1"/>
  </r>
  <r>
    <x v="30"/>
    <x v="30"/>
    <x v="0"/>
    <x v="6"/>
    <s v="PK"/>
    <n v="2"/>
  </r>
  <r>
    <x v="30"/>
    <x v="30"/>
    <x v="0"/>
    <x v="7"/>
    <s v="O"/>
    <n v="1"/>
  </r>
  <r>
    <x v="30"/>
    <x v="30"/>
    <x v="0"/>
    <x v="8"/>
    <s v="PK"/>
    <n v="2"/>
  </r>
  <r>
    <x v="30"/>
    <x v="30"/>
    <x v="0"/>
    <x v="9"/>
    <s v="O"/>
    <n v="1"/>
  </r>
  <r>
    <x v="30"/>
    <x v="30"/>
    <x v="0"/>
    <x v="0"/>
    <s v="PN/PK"/>
    <n v="3"/>
  </r>
  <r>
    <x v="30"/>
    <x v="30"/>
    <x v="0"/>
    <x v="1"/>
    <s v="PK"/>
    <n v="2"/>
  </r>
  <r>
    <x v="30"/>
    <x v="30"/>
    <x v="0"/>
    <x v="2"/>
    <s v="PK"/>
    <n v="2"/>
  </r>
  <r>
    <x v="30"/>
    <x v="30"/>
    <x v="0"/>
    <x v="3"/>
    <s v="PK"/>
    <n v="2"/>
  </r>
  <r>
    <x v="30"/>
    <x v="30"/>
    <x v="0"/>
    <x v="4"/>
    <s v="O"/>
    <n v="1"/>
  </r>
  <r>
    <x v="30"/>
    <x v="30"/>
    <x v="0"/>
    <x v="5"/>
    <s v="O"/>
    <n v="1"/>
  </r>
  <r>
    <x v="30"/>
    <x v="30"/>
    <x v="0"/>
    <x v="6"/>
    <s v="PK"/>
    <n v="2"/>
  </r>
  <r>
    <x v="30"/>
    <x v="30"/>
    <x v="0"/>
    <x v="7"/>
    <s v="O"/>
    <n v="1"/>
  </r>
  <r>
    <x v="30"/>
    <x v="30"/>
    <x v="0"/>
    <x v="8"/>
    <s v="PK"/>
    <n v="2"/>
  </r>
  <r>
    <x v="30"/>
    <x v="30"/>
    <x v="0"/>
    <x v="9"/>
    <s v="O"/>
    <n v="1"/>
  </r>
  <r>
    <x v="31"/>
    <x v="31"/>
    <x v="0"/>
    <x v="0"/>
    <s v="PN/PK"/>
    <n v="3"/>
  </r>
  <r>
    <x v="31"/>
    <x v="31"/>
    <x v="0"/>
    <x v="1"/>
    <s v="PK"/>
    <n v="2"/>
  </r>
  <r>
    <x v="31"/>
    <x v="31"/>
    <x v="0"/>
    <x v="2"/>
    <s v="PK"/>
    <n v="2"/>
  </r>
  <r>
    <x v="31"/>
    <x v="31"/>
    <x v="0"/>
    <x v="3"/>
    <s v="PK"/>
    <n v="2"/>
  </r>
  <r>
    <x v="31"/>
    <x v="31"/>
    <x v="0"/>
    <x v="4"/>
    <s v="O"/>
    <n v="1"/>
  </r>
  <r>
    <x v="31"/>
    <x v="31"/>
    <x v="0"/>
    <x v="5"/>
    <s v="O"/>
    <n v="1"/>
  </r>
  <r>
    <x v="31"/>
    <x v="31"/>
    <x v="0"/>
    <x v="6"/>
    <s v="PK"/>
    <n v="2"/>
  </r>
  <r>
    <x v="31"/>
    <x v="31"/>
    <x v="0"/>
    <x v="7"/>
    <s v="O"/>
    <n v="1"/>
  </r>
  <r>
    <x v="31"/>
    <x v="31"/>
    <x v="0"/>
    <x v="8"/>
    <s v="PK"/>
    <n v="2"/>
  </r>
  <r>
    <x v="31"/>
    <x v="31"/>
    <x v="0"/>
    <x v="9"/>
    <s v="O"/>
    <n v="1"/>
  </r>
  <r>
    <x v="31"/>
    <x v="31"/>
    <x v="0"/>
    <x v="0"/>
    <s v="PN/PK"/>
    <n v="3"/>
  </r>
  <r>
    <x v="31"/>
    <x v="31"/>
    <x v="0"/>
    <x v="1"/>
    <s v="PK"/>
    <n v="2"/>
  </r>
  <r>
    <x v="31"/>
    <x v="31"/>
    <x v="0"/>
    <x v="2"/>
    <s v="PK"/>
    <n v="2"/>
  </r>
  <r>
    <x v="31"/>
    <x v="31"/>
    <x v="0"/>
    <x v="3"/>
    <s v="PK"/>
    <n v="2"/>
  </r>
  <r>
    <x v="31"/>
    <x v="31"/>
    <x v="0"/>
    <x v="4"/>
    <s v="O"/>
    <n v="1"/>
  </r>
  <r>
    <x v="31"/>
    <x v="31"/>
    <x v="0"/>
    <x v="5"/>
    <s v="O"/>
    <n v="1"/>
  </r>
  <r>
    <x v="31"/>
    <x v="31"/>
    <x v="0"/>
    <x v="6"/>
    <s v="PK"/>
    <n v="2"/>
  </r>
  <r>
    <x v="31"/>
    <x v="31"/>
    <x v="0"/>
    <x v="7"/>
    <s v="O"/>
    <n v="1"/>
  </r>
  <r>
    <x v="31"/>
    <x v="31"/>
    <x v="0"/>
    <x v="8"/>
    <s v="PK"/>
    <n v="2"/>
  </r>
  <r>
    <x v="31"/>
    <x v="31"/>
    <x v="0"/>
    <x v="9"/>
    <s v="O"/>
    <n v="1"/>
  </r>
  <r>
    <x v="31"/>
    <x v="31"/>
    <x v="0"/>
    <x v="0"/>
    <s v="PN/PK"/>
    <n v="3"/>
  </r>
  <r>
    <x v="31"/>
    <x v="31"/>
    <x v="0"/>
    <x v="1"/>
    <s v="PK"/>
    <n v="2"/>
  </r>
  <r>
    <x v="31"/>
    <x v="31"/>
    <x v="0"/>
    <x v="2"/>
    <s v="PK"/>
    <n v="2"/>
  </r>
  <r>
    <x v="31"/>
    <x v="31"/>
    <x v="0"/>
    <x v="3"/>
    <s v="PK"/>
    <n v="2"/>
  </r>
  <r>
    <x v="31"/>
    <x v="31"/>
    <x v="0"/>
    <x v="4"/>
    <s v="O"/>
    <n v="1"/>
  </r>
  <r>
    <x v="31"/>
    <x v="31"/>
    <x v="0"/>
    <x v="5"/>
    <s v="O"/>
    <n v="1"/>
  </r>
  <r>
    <x v="31"/>
    <x v="31"/>
    <x v="0"/>
    <x v="6"/>
    <s v="PK"/>
    <n v="2"/>
  </r>
  <r>
    <x v="31"/>
    <x v="31"/>
    <x v="0"/>
    <x v="7"/>
    <s v="O"/>
    <n v="1"/>
  </r>
  <r>
    <x v="31"/>
    <x v="31"/>
    <x v="0"/>
    <x v="8"/>
    <s v="PK"/>
    <n v="2"/>
  </r>
  <r>
    <x v="31"/>
    <x v="31"/>
    <x v="0"/>
    <x v="9"/>
    <s v="O"/>
    <n v="1"/>
  </r>
  <r>
    <x v="31"/>
    <x v="31"/>
    <x v="0"/>
    <x v="0"/>
    <s v="PN/PK"/>
    <n v="3"/>
  </r>
  <r>
    <x v="31"/>
    <x v="31"/>
    <x v="0"/>
    <x v="1"/>
    <s v="PK"/>
    <n v="2"/>
  </r>
  <r>
    <x v="31"/>
    <x v="31"/>
    <x v="0"/>
    <x v="2"/>
    <s v="PK"/>
    <n v="2"/>
  </r>
  <r>
    <x v="31"/>
    <x v="31"/>
    <x v="0"/>
    <x v="3"/>
    <s v="PK"/>
    <n v="2"/>
  </r>
  <r>
    <x v="31"/>
    <x v="31"/>
    <x v="0"/>
    <x v="4"/>
    <s v="O"/>
    <n v="1"/>
  </r>
  <r>
    <x v="31"/>
    <x v="31"/>
    <x v="0"/>
    <x v="5"/>
    <s v="O"/>
    <n v="1"/>
  </r>
  <r>
    <x v="31"/>
    <x v="31"/>
    <x v="0"/>
    <x v="6"/>
    <s v="PK"/>
    <n v="2"/>
  </r>
  <r>
    <x v="31"/>
    <x v="31"/>
    <x v="0"/>
    <x v="7"/>
    <s v="O"/>
    <n v="1"/>
  </r>
  <r>
    <x v="31"/>
    <x v="31"/>
    <x v="0"/>
    <x v="8"/>
    <s v="PK"/>
    <n v="2"/>
  </r>
  <r>
    <x v="31"/>
    <x v="31"/>
    <x v="0"/>
    <x v="9"/>
    <s v="O"/>
    <n v="1"/>
  </r>
  <r>
    <x v="32"/>
    <x v="32"/>
    <x v="0"/>
    <x v="0"/>
    <s v="PN/PK"/>
    <n v="3"/>
  </r>
  <r>
    <x v="32"/>
    <x v="32"/>
    <x v="0"/>
    <x v="1"/>
    <s v="PK"/>
    <n v="2"/>
  </r>
  <r>
    <x v="32"/>
    <x v="32"/>
    <x v="0"/>
    <x v="2"/>
    <s v="PK"/>
    <n v="2"/>
  </r>
  <r>
    <x v="32"/>
    <x v="32"/>
    <x v="0"/>
    <x v="3"/>
    <s v="PK"/>
    <n v="2"/>
  </r>
  <r>
    <x v="32"/>
    <x v="32"/>
    <x v="0"/>
    <x v="4"/>
    <s v="O"/>
    <n v="1"/>
  </r>
  <r>
    <x v="32"/>
    <x v="32"/>
    <x v="0"/>
    <x v="5"/>
    <s v="O"/>
    <n v="1"/>
  </r>
  <r>
    <x v="32"/>
    <x v="32"/>
    <x v="0"/>
    <x v="6"/>
    <s v="PK"/>
    <n v="2"/>
  </r>
  <r>
    <x v="32"/>
    <x v="32"/>
    <x v="0"/>
    <x v="7"/>
    <s v="O"/>
    <n v="1"/>
  </r>
  <r>
    <x v="32"/>
    <x v="32"/>
    <x v="0"/>
    <x v="8"/>
    <s v="PK"/>
    <n v="2"/>
  </r>
  <r>
    <x v="32"/>
    <x v="32"/>
    <x v="0"/>
    <x v="9"/>
    <s v="O"/>
    <n v="1"/>
  </r>
  <r>
    <x v="32"/>
    <x v="32"/>
    <x v="0"/>
    <x v="0"/>
    <s v="PK"/>
    <n v="2"/>
  </r>
  <r>
    <x v="32"/>
    <x v="32"/>
    <x v="0"/>
    <x v="1"/>
    <s v="PK"/>
    <n v="2"/>
  </r>
  <r>
    <x v="32"/>
    <x v="32"/>
    <x v="0"/>
    <x v="2"/>
    <s v="PK"/>
    <n v="2"/>
  </r>
  <r>
    <x v="32"/>
    <x v="32"/>
    <x v="0"/>
    <x v="3"/>
    <s v="PK"/>
    <n v="2"/>
  </r>
  <r>
    <x v="32"/>
    <x v="32"/>
    <x v="0"/>
    <x v="4"/>
    <s v="PK"/>
    <n v="2"/>
  </r>
  <r>
    <x v="32"/>
    <x v="32"/>
    <x v="0"/>
    <x v="5"/>
    <s v="O"/>
    <n v="1"/>
  </r>
  <r>
    <x v="32"/>
    <x v="32"/>
    <x v="0"/>
    <x v="6"/>
    <s v="PK"/>
    <n v="2"/>
  </r>
  <r>
    <x v="32"/>
    <x v="32"/>
    <x v="0"/>
    <x v="7"/>
    <s v="PK"/>
    <n v="2"/>
  </r>
  <r>
    <x v="32"/>
    <x v="32"/>
    <x v="0"/>
    <x v="8"/>
    <s v="O"/>
    <n v="1"/>
  </r>
  <r>
    <x v="32"/>
    <x v="32"/>
    <x v="0"/>
    <x v="9"/>
    <s v="O"/>
    <n v="1"/>
  </r>
  <r>
    <x v="32"/>
    <x v="32"/>
    <x v="0"/>
    <x v="0"/>
    <s v="O"/>
    <n v="1"/>
  </r>
  <r>
    <x v="32"/>
    <x v="32"/>
    <x v="0"/>
    <x v="1"/>
    <s v="PK"/>
    <n v="2"/>
  </r>
  <r>
    <x v="32"/>
    <x v="32"/>
    <x v="0"/>
    <x v="2"/>
    <s v="PK"/>
    <n v="2"/>
  </r>
  <r>
    <x v="32"/>
    <x v="32"/>
    <x v="0"/>
    <x v="3"/>
    <s v="O"/>
    <n v="1"/>
  </r>
  <r>
    <x v="32"/>
    <x v="32"/>
    <x v="0"/>
    <x v="4"/>
    <s v="O"/>
    <n v="1"/>
  </r>
  <r>
    <x v="32"/>
    <x v="32"/>
    <x v="0"/>
    <x v="5"/>
    <s v="O"/>
    <n v="1"/>
  </r>
  <r>
    <x v="32"/>
    <x v="32"/>
    <x v="0"/>
    <x v="6"/>
    <s v="O"/>
    <n v="1"/>
  </r>
  <r>
    <x v="32"/>
    <x v="32"/>
    <x v="0"/>
    <x v="7"/>
    <s v="O"/>
    <n v="1"/>
  </r>
  <r>
    <x v="32"/>
    <x v="32"/>
    <x v="0"/>
    <x v="8"/>
    <s v="O"/>
    <n v="1"/>
  </r>
  <r>
    <x v="32"/>
    <x v="32"/>
    <x v="0"/>
    <x v="9"/>
    <s v="O"/>
    <n v="1"/>
  </r>
  <r>
    <x v="32"/>
    <x v="32"/>
    <x v="0"/>
    <x v="0"/>
    <s v="PN/PK"/>
    <n v="3"/>
  </r>
  <r>
    <x v="32"/>
    <x v="32"/>
    <x v="0"/>
    <x v="1"/>
    <s v="PN/PK"/>
    <n v="3"/>
  </r>
  <r>
    <x v="32"/>
    <x v="32"/>
    <x v="0"/>
    <x v="2"/>
    <s v="PK"/>
    <n v="2"/>
  </r>
  <r>
    <x v="32"/>
    <x v="32"/>
    <x v="0"/>
    <x v="3"/>
    <s v="PK"/>
    <n v="2"/>
  </r>
  <r>
    <x v="32"/>
    <x v="32"/>
    <x v="0"/>
    <x v="4"/>
    <s v="O"/>
    <n v="1"/>
  </r>
  <r>
    <x v="32"/>
    <x v="32"/>
    <x v="0"/>
    <x v="5"/>
    <s v="O"/>
    <n v="1"/>
  </r>
  <r>
    <x v="32"/>
    <x v="32"/>
    <x v="0"/>
    <x v="6"/>
    <s v="PN/PK"/>
    <n v="3"/>
  </r>
  <r>
    <x v="32"/>
    <x v="32"/>
    <x v="0"/>
    <x v="7"/>
    <s v="PN/PK"/>
    <n v="3"/>
  </r>
  <r>
    <x v="32"/>
    <x v="32"/>
    <x v="0"/>
    <x v="8"/>
    <s v="PN/PK"/>
    <n v="3"/>
  </r>
  <r>
    <x v="32"/>
    <x v="32"/>
    <x v="0"/>
    <x v="9"/>
    <s v="O"/>
    <n v="1"/>
  </r>
  <r>
    <x v="32"/>
    <x v="32"/>
    <x v="0"/>
    <x v="0"/>
    <s v="O"/>
    <n v="1"/>
  </r>
  <r>
    <x v="32"/>
    <x v="32"/>
    <x v="0"/>
    <x v="1"/>
    <s v="PK"/>
    <n v="2"/>
  </r>
  <r>
    <x v="32"/>
    <x v="32"/>
    <x v="0"/>
    <x v="2"/>
    <s v="PK"/>
    <n v="2"/>
  </r>
  <r>
    <x v="32"/>
    <x v="32"/>
    <x v="0"/>
    <x v="3"/>
    <s v="O"/>
    <n v="1"/>
  </r>
  <r>
    <x v="32"/>
    <x v="32"/>
    <x v="0"/>
    <x v="4"/>
    <s v="O"/>
    <n v="1"/>
  </r>
  <r>
    <x v="32"/>
    <x v="32"/>
    <x v="0"/>
    <x v="5"/>
    <s v="O"/>
    <n v="1"/>
  </r>
  <r>
    <x v="32"/>
    <x v="32"/>
    <x v="0"/>
    <x v="6"/>
    <s v="O"/>
    <n v="1"/>
  </r>
  <r>
    <x v="32"/>
    <x v="32"/>
    <x v="0"/>
    <x v="7"/>
    <s v="O"/>
    <n v="1"/>
  </r>
  <r>
    <x v="32"/>
    <x v="32"/>
    <x v="0"/>
    <x v="8"/>
    <s v="O"/>
    <n v="1"/>
  </r>
  <r>
    <x v="32"/>
    <x v="32"/>
    <x v="0"/>
    <x v="9"/>
    <s v="O"/>
    <n v="1"/>
  </r>
  <r>
    <x v="33"/>
    <x v="33"/>
    <x v="0"/>
    <x v="0"/>
    <s v="PN/PK"/>
    <n v="3"/>
  </r>
  <r>
    <x v="33"/>
    <x v="33"/>
    <x v="0"/>
    <x v="1"/>
    <s v="PK"/>
    <n v="2"/>
  </r>
  <r>
    <x v="33"/>
    <x v="33"/>
    <x v="0"/>
    <x v="2"/>
    <s v="PK"/>
    <n v="2"/>
  </r>
  <r>
    <x v="33"/>
    <x v="33"/>
    <x v="0"/>
    <x v="3"/>
    <s v="PK"/>
    <n v="2"/>
  </r>
  <r>
    <x v="33"/>
    <x v="33"/>
    <x v="0"/>
    <x v="4"/>
    <s v="O"/>
    <n v="1"/>
  </r>
  <r>
    <x v="33"/>
    <x v="33"/>
    <x v="0"/>
    <x v="5"/>
    <s v="O"/>
    <n v="1"/>
  </r>
  <r>
    <x v="33"/>
    <x v="33"/>
    <x v="0"/>
    <x v="6"/>
    <s v="PK"/>
    <n v="2"/>
  </r>
  <r>
    <x v="33"/>
    <x v="33"/>
    <x v="0"/>
    <x v="7"/>
    <s v="O"/>
    <n v="1"/>
  </r>
  <r>
    <x v="33"/>
    <x v="33"/>
    <x v="0"/>
    <x v="8"/>
    <s v="PK"/>
    <n v="2"/>
  </r>
  <r>
    <x v="33"/>
    <x v="33"/>
    <x v="0"/>
    <x v="9"/>
    <s v="O"/>
    <n v="1"/>
  </r>
  <r>
    <x v="33"/>
    <x v="33"/>
    <x v="0"/>
    <x v="0"/>
    <s v="PN/PK"/>
    <n v="3"/>
  </r>
  <r>
    <x v="33"/>
    <x v="33"/>
    <x v="0"/>
    <x v="1"/>
    <s v="PK"/>
    <n v="2"/>
  </r>
  <r>
    <x v="33"/>
    <x v="33"/>
    <x v="0"/>
    <x v="2"/>
    <s v="PK"/>
    <n v="2"/>
  </r>
  <r>
    <x v="33"/>
    <x v="33"/>
    <x v="0"/>
    <x v="3"/>
    <s v="PK"/>
    <n v="2"/>
  </r>
  <r>
    <x v="33"/>
    <x v="33"/>
    <x v="0"/>
    <x v="4"/>
    <s v="O"/>
    <n v="1"/>
  </r>
  <r>
    <x v="33"/>
    <x v="33"/>
    <x v="0"/>
    <x v="5"/>
    <s v="O"/>
    <n v="1"/>
  </r>
  <r>
    <x v="33"/>
    <x v="33"/>
    <x v="0"/>
    <x v="6"/>
    <s v="PK"/>
    <n v="2"/>
  </r>
  <r>
    <x v="33"/>
    <x v="33"/>
    <x v="0"/>
    <x v="7"/>
    <s v="O"/>
    <n v="1"/>
  </r>
  <r>
    <x v="33"/>
    <x v="33"/>
    <x v="0"/>
    <x v="8"/>
    <s v="PK"/>
    <n v="2"/>
  </r>
  <r>
    <x v="33"/>
    <x v="33"/>
    <x v="0"/>
    <x v="9"/>
    <s v="O"/>
    <n v="1"/>
  </r>
  <r>
    <x v="33"/>
    <x v="33"/>
    <x v="0"/>
    <x v="0"/>
    <s v="PN/PK"/>
    <n v="3"/>
  </r>
  <r>
    <x v="33"/>
    <x v="33"/>
    <x v="0"/>
    <x v="1"/>
    <s v="PK"/>
    <n v="2"/>
  </r>
  <r>
    <x v="33"/>
    <x v="33"/>
    <x v="0"/>
    <x v="2"/>
    <s v="PK"/>
    <n v="2"/>
  </r>
  <r>
    <x v="33"/>
    <x v="33"/>
    <x v="0"/>
    <x v="3"/>
    <s v="PK"/>
    <n v="2"/>
  </r>
  <r>
    <x v="33"/>
    <x v="33"/>
    <x v="0"/>
    <x v="4"/>
    <s v="O"/>
    <n v="1"/>
  </r>
  <r>
    <x v="33"/>
    <x v="33"/>
    <x v="0"/>
    <x v="5"/>
    <s v="O"/>
    <n v="1"/>
  </r>
  <r>
    <x v="33"/>
    <x v="33"/>
    <x v="0"/>
    <x v="6"/>
    <s v="PK"/>
    <n v="2"/>
  </r>
  <r>
    <x v="33"/>
    <x v="33"/>
    <x v="0"/>
    <x v="7"/>
    <s v="O"/>
    <n v="1"/>
  </r>
  <r>
    <x v="33"/>
    <x v="33"/>
    <x v="0"/>
    <x v="8"/>
    <s v="PK"/>
    <n v="2"/>
  </r>
  <r>
    <x v="33"/>
    <x v="33"/>
    <x v="0"/>
    <x v="9"/>
    <s v="O"/>
    <n v="1"/>
  </r>
  <r>
    <x v="34"/>
    <x v="34"/>
    <x v="0"/>
    <x v="0"/>
    <s v="PN/PK"/>
    <n v="3"/>
  </r>
  <r>
    <x v="34"/>
    <x v="34"/>
    <x v="0"/>
    <x v="1"/>
    <s v="PK"/>
    <n v="2"/>
  </r>
  <r>
    <x v="34"/>
    <x v="34"/>
    <x v="0"/>
    <x v="2"/>
    <s v="PK"/>
    <n v="2"/>
  </r>
  <r>
    <x v="34"/>
    <x v="34"/>
    <x v="0"/>
    <x v="3"/>
    <s v="PK"/>
    <n v="2"/>
  </r>
  <r>
    <x v="34"/>
    <x v="34"/>
    <x v="0"/>
    <x v="4"/>
    <s v="O"/>
    <n v="1"/>
  </r>
  <r>
    <x v="34"/>
    <x v="34"/>
    <x v="0"/>
    <x v="5"/>
    <s v="O"/>
    <n v="1"/>
  </r>
  <r>
    <x v="34"/>
    <x v="34"/>
    <x v="0"/>
    <x v="6"/>
    <s v="PK"/>
    <n v="2"/>
  </r>
  <r>
    <x v="34"/>
    <x v="34"/>
    <x v="0"/>
    <x v="7"/>
    <s v="O"/>
    <n v="1"/>
  </r>
  <r>
    <x v="34"/>
    <x v="34"/>
    <x v="0"/>
    <x v="8"/>
    <s v="PK"/>
    <n v="2"/>
  </r>
  <r>
    <x v="34"/>
    <x v="34"/>
    <x v="0"/>
    <x v="9"/>
    <s v="O"/>
    <n v="1"/>
  </r>
  <r>
    <x v="34"/>
    <x v="34"/>
    <x v="0"/>
    <x v="0"/>
    <s v="PN/PK"/>
    <n v="3"/>
  </r>
  <r>
    <x v="34"/>
    <x v="34"/>
    <x v="0"/>
    <x v="1"/>
    <s v="PK"/>
    <n v="2"/>
  </r>
  <r>
    <x v="34"/>
    <x v="34"/>
    <x v="0"/>
    <x v="2"/>
    <s v="PK"/>
    <n v="2"/>
  </r>
  <r>
    <x v="34"/>
    <x v="34"/>
    <x v="0"/>
    <x v="3"/>
    <s v="PK"/>
    <n v="2"/>
  </r>
  <r>
    <x v="34"/>
    <x v="34"/>
    <x v="0"/>
    <x v="4"/>
    <s v="O"/>
    <n v="1"/>
  </r>
  <r>
    <x v="34"/>
    <x v="34"/>
    <x v="0"/>
    <x v="5"/>
    <s v="O"/>
    <n v="1"/>
  </r>
  <r>
    <x v="34"/>
    <x v="34"/>
    <x v="0"/>
    <x v="6"/>
    <s v="PK"/>
    <n v="2"/>
  </r>
  <r>
    <x v="34"/>
    <x v="34"/>
    <x v="0"/>
    <x v="7"/>
    <s v="O"/>
    <n v="1"/>
  </r>
  <r>
    <x v="34"/>
    <x v="34"/>
    <x v="0"/>
    <x v="8"/>
    <s v="PK"/>
    <n v="2"/>
  </r>
  <r>
    <x v="34"/>
    <x v="34"/>
    <x v="0"/>
    <x v="9"/>
    <s v="O"/>
    <n v="1"/>
  </r>
  <r>
    <x v="35"/>
    <x v="35"/>
    <x v="0"/>
    <x v="0"/>
    <s v="PN/PK"/>
    <n v="3"/>
  </r>
  <r>
    <x v="35"/>
    <x v="35"/>
    <x v="0"/>
    <x v="1"/>
    <s v="PK"/>
    <n v="2"/>
  </r>
  <r>
    <x v="35"/>
    <x v="35"/>
    <x v="0"/>
    <x v="2"/>
    <s v="PK"/>
    <n v="2"/>
  </r>
  <r>
    <x v="35"/>
    <x v="35"/>
    <x v="0"/>
    <x v="3"/>
    <s v="PK"/>
    <n v="2"/>
  </r>
  <r>
    <x v="35"/>
    <x v="35"/>
    <x v="0"/>
    <x v="4"/>
    <s v="O"/>
    <n v="1"/>
  </r>
  <r>
    <x v="35"/>
    <x v="35"/>
    <x v="0"/>
    <x v="5"/>
    <s v="O"/>
    <n v="1"/>
  </r>
  <r>
    <x v="35"/>
    <x v="35"/>
    <x v="0"/>
    <x v="6"/>
    <s v="PK"/>
    <n v="2"/>
  </r>
  <r>
    <x v="35"/>
    <x v="35"/>
    <x v="0"/>
    <x v="7"/>
    <s v="O"/>
    <n v="1"/>
  </r>
  <r>
    <x v="35"/>
    <x v="35"/>
    <x v="0"/>
    <x v="8"/>
    <s v="PK"/>
    <n v="2"/>
  </r>
  <r>
    <x v="35"/>
    <x v="35"/>
    <x v="0"/>
    <x v="9"/>
    <s v="O"/>
    <n v="1"/>
  </r>
  <r>
    <x v="35"/>
    <x v="35"/>
    <x v="0"/>
    <x v="0"/>
    <s v="PN/PK"/>
    <n v="3"/>
  </r>
  <r>
    <x v="35"/>
    <x v="35"/>
    <x v="0"/>
    <x v="1"/>
    <s v="PK"/>
    <n v="2"/>
  </r>
  <r>
    <x v="35"/>
    <x v="35"/>
    <x v="0"/>
    <x v="2"/>
    <s v="PK"/>
    <n v="2"/>
  </r>
  <r>
    <x v="35"/>
    <x v="35"/>
    <x v="0"/>
    <x v="3"/>
    <s v="PK"/>
    <n v="2"/>
  </r>
  <r>
    <x v="35"/>
    <x v="35"/>
    <x v="0"/>
    <x v="4"/>
    <s v="O"/>
    <n v="1"/>
  </r>
  <r>
    <x v="35"/>
    <x v="35"/>
    <x v="0"/>
    <x v="5"/>
    <s v="O"/>
    <n v="1"/>
  </r>
  <r>
    <x v="35"/>
    <x v="35"/>
    <x v="0"/>
    <x v="6"/>
    <s v="PK"/>
    <n v="2"/>
  </r>
  <r>
    <x v="35"/>
    <x v="35"/>
    <x v="0"/>
    <x v="7"/>
    <s v="O"/>
    <n v="1"/>
  </r>
  <r>
    <x v="35"/>
    <x v="35"/>
    <x v="0"/>
    <x v="8"/>
    <s v="PK"/>
    <n v="2"/>
  </r>
  <r>
    <x v="35"/>
    <x v="35"/>
    <x v="0"/>
    <x v="9"/>
    <s v="O"/>
    <n v="1"/>
  </r>
  <r>
    <x v="35"/>
    <x v="35"/>
    <x v="0"/>
    <x v="0"/>
    <s v="PN/PK"/>
    <n v="3"/>
  </r>
  <r>
    <x v="35"/>
    <x v="35"/>
    <x v="0"/>
    <x v="1"/>
    <s v="PK"/>
    <n v="2"/>
  </r>
  <r>
    <x v="35"/>
    <x v="35"/>
    <x v="0"/>
    <x v="2"/>
    <s v="PK"/>
    <n v="2"/>
  </r>
  <r>
    <x v="35"/>
    <x v="35"/>
    <x v="0"/>
    <x v="3"/>
    <s v="PK"/>
    <n v="2"/>
  </r>
  <r>
    <x v="35"/>
    <x v="35"/>
    <x v="0"/>
    <x v="4"/>
    <s v="O"/>
    <n v="1"/>
  </r>
  <r>
    <x v="35"/>
    <x v="35"/>
    <x v="0"/>
    <x v="5"/>
    <s v="O"/>
    <n v="1"/>
  </r>
  <r>
    <x v="35"/>
    <x v="35"/>
    <x v="0"/>
    <x v="6"/>
    <s v="PK"/>
    <n v="2"/>
  </r>
  <r>
    <x v="35"/>
    <x v="35"/>
    <x v="0"/>
    <x v="7"/>
    <s v="O"/>
    <n v="1"/>
  </r>
  <r>
    <x v="35"/>
    <x v="35"/>
    <x v="0"/>
    <x v="8"/>
    <s v="PK"/>
    <n v="2"/>
  </r>
  <r>
    <x v="35"/>
    <x v="35"/>
    <x v="0"/>
    <x v="9"/>
    <s v="O"/>
    <n v="1"/>
  </r>
  <r>
    <x v="35"/>
    <x v="35"/>
    <x v="0"/>
    <x v="0"/>
    <s v="PN/PK"/>
    <n v="3"/>
  </r>
  <r>
    <x v="35"/>
    <x v="35"/>
    <x v="0"/>
    <x v="1"/>
    <s v="PK"/>
    <n v="2"/>
  </r>
  <r>
    <x v="35"/>
    <x v="35"/>
    <x v="0"/>
    <x v="2"/>
    <s v="PK"/>
    <n v="2"/>
  </r>
  <r>
    <x v="35"/>
    <x v="35"/>
    <x v="0"/>
    <x v="3"/>
    <s v="PK"/>
    <n v="2"/>
  </r>
  <r>
    <x v="35"/>
    <x v="35"/>
    <x v="0"/>
    <x v="4"/>
    <s v="O"/>
    <n v="1"/>
  </r>
  <r>
    <x v="35"/>
    <x v="35"/>
    <x v="0"/>
    <x v="5"/>
    <s v="O"/>
    <n v="1"/>
  </r>
  <r>
    <x v="35"/>
    <x v="35"/>
    <x v="0"/>
    <x v="6"/>
    <s v="PK"/>
    <n v="2"/>
  </r>
  <r>
    <x v="35"/>
    <x v="35"/>
    <x v="0"/>
    <x v="7"/>
    <s v="O"/>
    <n v="1"/>
  </r>
  <r>
    <x v="35"/>
    <x v="35"/>
    <x v="0"/>
    <x v="8"/>
    <s v="PK"/>
    <n v="2"/>
  </r>
  <r>
    <x v="35"/>
    <x v="35"/>
    <x v="0"/>
    <x v="9"/>
    <s v="O"/>
    <n v="1"/>
  </r>
  <r>
    <x v="35"/>
    <x v="35"/>
    <x v="0"/>
    <x v="0"/>
    <s v="PN/PK"/>
    <n v="3"/>
  </r>
  <r>
    <x v="35"/>
    <x v="35"/>
    <x v="0"/>
    <x v="1"/>
    <s v="PK"/>
    <n v="2"/>
  </r>
  <r>
    <x v="35"/>
    <x v="35"/>
    <x v="0"/>
    <x v="2"/>
    <s v="PK"/>
    <n v="2"/>
  </r>
  <r>
    <x v="35"/>
    <x v="35"/>
    <x v="0"/>
    <x v="3"/>
    <s v="PK"/>
    <n v="2"/>
  </r>
  <r>
    <x v="35"/>
    <x v="35"/>
    <x v="0"/>
    <x v="4"/>
    <s v="O"/>
    <n v="1"/>
  </r>
  <r>
    <x v="35"/>
    <x v="35"/>
    <x v="0"/>
    <x v="5"/>
    <s v="O"/>
    <n v="1"/>
  </r>
  <r>
    <x v="35"/>
    <x v="35"/>
    <x v="0"/>
    <x v="6"/>
    <s v="PK"/>
    <n v="2"/>
  </r>
  <r>
    <x v="35"/>
    <x v="35"/>
    <x v="0"/>
    <x v="7"/>
    <s v="O"/>
    <n v="1"/>
  </r>
  <r>
    <x v="35"/>
    <x v="35"/>
    <x v="0"/>
    <x v="8"/>
    <s v="PK"/>
    <n v="2"/>
  </r>
  <r>
    <x v="35"/>
    <x v="35"/>
    <x v="0"/>
    <x v="9"/>
    <s v="O"/>
    <n v="1"/>
  </r>
  <r>
    <x v="35"/>
    <x v="35"/>
    <x v="0"/>
    <x v="0"/>
    <s v="PN/PK"/>
    <n v="3"/>
  </r>
  <r>
    <x v="35"/>
    <x v="35"/>
    <x v="0"/>
    <x v="1"/>
    <s v="PK"/>
    <n v="2"/>
  </r>
  <r>
    <x v="35"/>
    <x v="35"/>
    <x v="0"/>
    <x v="2"/>
    <s v="PK"/>
    <n v="2"/>
  </r>
  <r>
    <x v="35"/>
    <x v="35"/>
    <x v="0"/>
    <x v="3"/>
    <s v="PK"/>
    <n v="2"/>
  </r>
  <r>
    <x v="35"/>
    <x v="35"/>
    <x v="0"/>
    <x v="4"/>
    <s v="O"/>
    <n v="1"/>
  </r>
  <r>
    <x v="35"/>
    <x v="35"/>
    <x v="0"/>
    <x v="5"/>
    <s v="O"/>
    <n v="1"/>
  </r>
  <r>
    <x v="35"/>
    <x v="35"/>
    <x v="0"/>
    <x v="6"/>
    <s v="PK"/>
    <n v="2"/>
  </r>
  <r>
    <x v="35"/>
    <x v="35"/>
    <x v="0"/>
    <x v="7"/>
    <s v="O"/>
    <n v="1"/>
  </r>
  <r>
    <x v="35"/>
    <x v="35"/>
    <x v="0"/>
    <x v="8"/>
    <s v="PK"/>
    <n v="2"/>
  </r>
  <r>
    <x v="35"/>
    <x v="35"/>
    <x v="0"/>
    <x v="9"/>
    <s v="O"/>
    <n v="1"/>
  </r>
  <r>
    <x v="35"/>
    <x v="35"/>
    <x v="0"/>
    <x v="0"/>
    <s v="PK"/>
    <n v="2"/>
  </r>
  <r>
    <x v="35"/>
    <x v="35"/>
    <x v="0"/>
    <x v="1"/>
    <s v="PK"/>
    <n v="2"/>
  </r>
  <r>
    <x v="35"/>
    <x v="35"/>
    <x v="0"/>
    <x v="2"/>
    <s v="PK"/>
    <n v="2"/>
  </r>
  <r>
    <x v="35"/>
    <x v="35"/>
    <x v="0"/>
    <x v="3"/>
    <s v="PK"/>
    <n v="2"/>
  </r>
  <r>
    <x v="35"/>
    <x v="35"/>
    <x v="0"/>
    <x v="4"/>
    <s v="PK"/>
    <n v="2"/>
  </r>
  <r>
    <x v="35"/>
    <x v="35"/>
    <x v="0"/>
    <x v="5"/>
    <s v="O"/>
    <n v="1"/>
  </r>
  <r>
    <x v="35"/>
    <x v="35"/>
    <x v="0"/>
    <x v="6"/>
    <s v="PK"/>
    <n v="2"/>
  </r>
  <r>
    <x v="35"/>
    <x v="35"/>
    <x v="0"/>
    <x v="7"/>
    <s v="PK"/>
    <n v="2"/>
  </r>
  <r>
    <x v="35"/>
    <x v="35"/>
    <x v="0"/>
    <x v="8"/>
    <s v="O"/>
    <n v="1"/>
  </r>
  <r>
    <x v="35"/>
    <x v="35"/>
    <x v="0"/>
    <x v="9"/>
    <s v="O"/>
    <n v="1"/>
  </r>
  <r>
    <x v="35"/>
    <x v="35"/>
    <x v="0"/>
    <x v="0"/>
    <s v="O"/>
    <n v="1"/>
  </r>
  <r>
    <x v="35"/>
    <x v="35"/>
    <x v="0"/>
    <x v="1"/>
    <s v="PK"/>
    <n v="2"/>
  </r>
  <r>
    <x v="35"/>
    <x v="35"/>
    <x v="0"/>
    <x v="2"/>
    <s v="PK"/>
    <n v="2"/>
  </r>
  <r>
    <x v="35"/>
    <x v="35"/>
    <x v="0"/>
    <x v="3"/>
    <s v="O"/>
    <n v="1"/>
  </r>
  <r>
    <x v="35"/>
    <x v="35"/>
    <x v="0"/>
    <x v="4"/>
    <s v="O"/>
    <n v="1"/>
  </r>
  <r>
    <x v="35"/>
    <x v="35"/>
    <x v="0"/>
    <x v="5"/>
    <s v="O"/>
    <n v="1"/>
  </r>
  <r>
    <x v="35"/>
    <x v="35"/>
    <x v="0"/>
    <x v="6"/>
    <s v="O"/>
    <n v="1"/>
  </r>
  <r>
    <x v="35"/>
    <x v="35"/>
    <x v="0"/>
    <x v="7"/>
    <s v="O"/>
    <n v="1"/>
  </r>
  <r>
    <x v="35"/>
    <x v="35"/>
    <x v="0"/>
    <x v="8"/>
    <s v="O"/>
    <n v="1"/>
  </r>
  <r>
    <x v="35"/>
    <x v="35"/>
    <x v="0"/>
    <x v="9"/>
    <s v="O"/>
    <n v="1"/>
  </r>
  <r>
    <x v="5"/>
    <x v="5"/>
    <x v="0"/>
    <x v="0"/>
    <s v="O"/>
    <n v="1"/>
  </r>
  <r>
    <x v="5"/>
    <x v="5"/>
    <x v="0"/>
    <x v="1"/>
    <s v="PK"/>
    <n v="2"/>
  </r>
  <r>
    <x v="5"/>
    <x v="5"/>
    <x v="0"/>
    <x v="2"/>
    <s v="PK"/>
    <n v="2"/>
  </r>
  <r>
    <x v="5"/>
    <x v="5"/>
    <x v="0"/>
    <x v="3"/>
    <s v="PK"/>
    <n v="2"/>
  </r>
  <r>
    <x v="5"/>
    <x v="5"/>
    <x v="0"/>
    <x v="4"/>
    <s v="O"/>
    <n v="1"/>
  </r>
  <r>
    <x v="5"/>
    <x v="5"/>
    <x v="0"/>
    <x v="5"/>
    <s v="PK"/>
    <n v="2"/>
  </r>
  <r>
    <x v="5"/>
    <x v="5"/>
    <x v="0"/>
    <x v="6"/>
    <s v="PK"/>
    <n v="2"/>
  </r>
  <r>
    <x v="5"/>
    <x v="5"/>
    <x v="0"/>
    <x v="7"/>
    <s v="PK"/>
    <n v="2"/>
  </r>
  <r>
    <x v="5"/>
    <x v="5"/>
    <x v="0"/>
    <x v="8"/>
    <s v="O"/>
    <n v="1"/>
  </r>
  <r>
    <x v="5"/>
    <x v="5"/>
    <x v="0"/>
    <x v="9"/>
    <s v="O"/>
    <n v="1"/>
  </r>
  <r>
    <x v="9"/>
    <x v="9"/>
    <x v="0"/>
    <x v="0"/>
    <s v="O"/>
    <n v="1"/>
  </r>
  <r>
    <x v="9"/>
    <x v="9"/>
    <x v="0"/>
    <x v="1"/>
    <s v="PK"/>
    <n v="2"/>
  </r>
  <r>
    <x v="9"/>
    <x v="9"/>
    <x v="0"/>
    <x v="2"/>
    <s v="PK"/>
    <n v="2"/>
  </r>
  <r>
    <x v="9"/>
    <x v="9"/>
    <x v="0"/>
    <x v="3"/>
    <s v="PK"/>
    <n v="2"/>
  </r>
  <r>
    <x v="9"/>
    <x v="9"/>
    <x v="0"/>
    <x v="4"/>
    <s v="O"/>
    <n v="1"/>
  </r>
  <r>
    <x v="9"/>
    <x v="9"/>
    <x v="0"/>
    <x v="5"/>
    <s v="PK"/>
    <n v="2"/>
  </r>
  <r>
    <x v="9"/>
    <x v="9"/>
    <x v="0"/>
    <x v="6"/>
    <s v="PK"/>
    <n v="2"/>
  </r>
  <r>
    <x v="9"/>
    <x v="9"/>
    <x v="0"/>
    <x v="7"/>
    <s v="PK"/>
    <n v="2"/>
  </r>
  <r>
    <x v="9"/>
    <x v="9"/>
    <x v="0"/>
    <x v="8"/>
    <s v="O"/>
    <n v="1"/>
  </r>
  <r>
    <x v="9"/>
    <x v="9"/>
    <x v="0"/>
    <x v="9"/>
    <s v="O"/>
    <n v="1"/>
  </r>
  <r>
    <x v="10"/>
    <x v="10"/>
    <x v="0"/>
    <x v="0"/>
    <s v="O"/>
    <n v="1"/>
  </r>
  <r>
    <x v="10"/>
    <x v="10"/>
    <x v="0"/>
    <x v="1"/>
    <s v="PK"/>
    <n v="2"/>
  </r>
  <r>
    <x v="10"/>
    <x v="10"/>
    <x v="0"/>
    <x v="2"/>
    <s v="PK"/>
    <n v="2"/>
  </r>
  <r>
    <x v="10"/>
    <x v="10"/>
    <x v="0"/>
    <x v="3"/>
    <s v="PK"/>
    <n v="2"/>
  </r>
  <r>
    <x v="10"/>
    <x v="10"/>
    <x v="0"/>
    <x v="4"/>
    <s v="O"/>
    <n v="1"/>
  </r>
  <r>
    <x v="10"/>
    <x v="10"/>
    <x v="0"/>
    <x v="5"/>
    <s v="PK"/>
    <n v="2"/>
  </r>
  <r>
    <x v="10"/>
    <x v="10"/>
    <x v="0"/>
    <x v="6"/>
    <s v="PK"/>
    <n v="2"/>
  </r>
  <r>
    <x v="10"/>
    <x v="10"/>
    <x v="0"/>
    <x v="7"/>
    <s v="PK"/>
    <n v="2"/>
  </r>
  <r>
    <x v="10"/>
    <x v="10"/>
    <x v="0"/>
    <x v="8"/>
    <s v="O"/>
    <n v="1"/>
  </r>
  <r>
    <x v="10"/>
    <x v="10"/>
    <x v="0"/>
    <x v="9"/>
    <s v="O"/>
    <n v="1"/>
  </r>
  <r>
    <x v="11"/>
    <x v="11"/>
    <x v="0"/>
    <x v="0"/>
    <s v="O"/>
    <n v="1"/>
  </r>
  <r>
    <x v="11"/>
    <x v="11"/>
    <x v="0"/>
    <x v="1"/>
    <s v="PK"/>
    <n v="2"/>
  </r>
  <r>
    <x v="11"/>
    <x v="11"/>
    <x v="0"/>
    <x v="2"/>
    <s v="PK"/>
    <n v="2"/>
  </r>
  <r>
    <x v="11"/>
    <x v="11"/>
    <x v="0"/>
    <x v="3"/>
    <s v="PK"/>
    <n v="2"/>
  </r>
  <r>
    <x v="11"/>
    <x v="11"/>
    <x v="0"/>
    <x v="4"/>
    <s v="O"/>
    <n v="1"/>
  </r>
  <r>
    <x v="11"/>
    <x v="11"/>
    <x v="0"/>
    <x v="5"/>
    <s v="PK"/>
    <n v="2"/>
  </r>
  <r>
    <x v="11"/>
    <x v="11"/>
    <x v="0"/>
    <x v="6"/>
    <s v="PK"/>
    <n v="2"/>
  </r>
  <r>
    <x v="11"/>
    <x v="11"/>
    <x v="0"/>
    <x v="7"/>
    <s v="PK"/>
    <n v="2"/>
  </r>
  <r>
    <x v="11"/>
    <x v="11"/>
    <x v="0"/>
    <x v="8"/>
    <s v="O"/>
    <n v="1"/>
  </r>
  <r>
    <x v="11"/>
    <x v="11"/>
    <x v="0"/>
    <x v="9"/>
    <s v="O"/>
    <n v="1"/>
  </r>
  <r>
    <x v="12"/>
    <x v="12"/>
    <x v="0"/>
    <x v="0"/>
    <s v="O"/>
    <n v="1"/>
  </r>
  <r>
    <x v="12"/>
    <x v="12"/>
    <x v="0"/>
    <x v="1"/>
    <s v="PK"/>
    <n v="2"/>
  </r>
  <r>
    <x v="12"/>
    <x v="12"/>
    <x v="0"/>
    <x v="2"/>
    <s v="PK"/>
    <n v="2"/>
  </r>
  <r>
    <x v="12"/>
    <x v="12"/>
    <x v="0"/>
    <x v="3"/>
    <s v="PK"/>
    <n v="2"/>
  </r>
  <r>
    <x v="12"/>
    <x v="12"/>
    <x v="0"/>
    <x v="4"/>
    <s v="O"/>
    <n v="1"/>
  </r>
  <r>
    <x v="12"/>
    <x v="12"/>
    <x v="0"/>
    <x v="5"/>
    <s v="PK"/>
    <n v="2"/>
  </r>
  <r>
    <x v="12"/>
    <x v="12"/>
    <x v="0"/>
    <x v="6"/>
    <s v="PK"/>
    <n v="2"/>
  </r>
  <r>
    <x v="12"/>
    <x v="12"/>
    <x v="0"/>
    <x v="7"/>
    <s v="PK"/>
    <n v="2"/>
  </r>
  <r>
    <x v="12"/>
    <x v="12"/>
    <x v="0"/>
    <x v="8"/>
    <s v="O"/>
    <n v="1"/>
  </r>
  <r>
    <x v="12"/>
    <x v="12"/>
    <x v="0"/>
    <x v="9"/>
    <s v="O"/>
    <n v="1"/>
  </r>
  <r>
    <x v="13"/>
    <x v="13"/>
    <x v="0"/>
    <x v="0"/>
    <s v="O"/>
    <n v="1"/>
  </r>
  <r>
    <x v="13"/>
    <x v="13"/>
    <x v="0"/>
    <x v="1"/>
    <s v="PK"/>
    <n v="2"/>
  </r>
  <r>
    <x v="13"/>
    <x v="13"/>
    <x v="0"/>
    <x v="2"/>
    <s v="PK"/>
    <n v="2"/>
  </r>
  <r>
    <x v="13"/>
    <x v="13"/>
    <x v="0"/>
    <x v="3"/>
    <s v="PK"/>
    <n v="2"/>
  </r>
  <r>
    <x v="13"/>
    <x v="13"/>
    <x v="0"/>
    <x v="4"/>
    <s v="O"/>
    <n v="1"/>
  </r>
  <r>
    <x v="13"/>
    <x v="13"/>
    <x v="0"/>
    <x v="5"/>
    <s v="PK"/>
    <n v="2"/>
  </r>
  <r>
    <x v="13"/>
    <x v="13"/>
    <x v="0"/>
    <x v="6"/>
    <s v="PK"/>
    <n v="2"/>
  </r>
  <r>
    <x v="13"/>
    <x v="13"/>
    <x v="0"/>
    <x v="7"/>
    <s v="PK"/>
    <n v="2"/>
  </r>
  <r>
    <x v="13"/>
    <x v="13"/>
    <x v="0"/>
    <x v="8"/>
    <s v="O"/>
    <n v="1"/>
  </r>
  <r>
    <x v="13"/>
    <x v="13"/>
    <x v="0"/>
    <x v="9"/>
    <s v="O"/>
    <n v="1"/>
  </r>
  <r>
    <x v="14"/>
    <x v="14"/>
    <x v="0"/>
    <x v="0"/>
    <s v="O"/>
    <n v="1"/>
  </r>
  <r>
    <x v="14"/>
    <x v="14"/>
    <x v="0"/>
    <x v="1"/>
    <s v="PK"/>
    <n v="2"/>
  </r>
  <r>
    <x v="14"/>
    <x v="14"/>
    <x v="0"/>
    <x v="2"/>
    <s v="PK"/>
    <n v="2"/>
  </r>
  <r>
    <x v="14"/>
    <x v="14"/>
    <x v="0"/>
    <x v="3"/>
    <s v="PK"/>
    <n v="2"/>
  </r>
  <r>
    <x v="14"/>
    <x v="14"/>
    <x v="0"/>
    <x v="4"/>
    <s v="O"/>
    <n v="1"/>
  </r>
  <r>
    <x v="14"/>
    <x v="14"/>
    <x v="0"/>
    <x v="5"/>
    <s v="PK"/>
    <n v="2"/>
  </r>
  <r>
    <x v="14"/>
    <x v="14"/>
    <x v="0"/>
    <x v="6"/>
    <s v="PK"/>
    <n v="2"/>
  </r>
  <r>
    <x v="14"/>
    <x v="14"/>
    <x v="0"/>
    <x v="7"/>
    <s v="PK"/>
    <n v="2"/>
  </r>
  <r>
    <x v="14"/>
    <x v="14"/>
    <x v="0"/>
    <x v="8"/>
    <s v="O"/>
    <n v="1"/>
  </r>
  <r>
    <x v="14"/>
    <x v="14"/>
    <x v="0"/>
    <x v="9"/>
    <s v="O"/>
    <n v="1"/>
  </r>
  <r>
    <x v="15"/>
    <x v="15"/>
    <x v="0"/>
    <x v="0"/>
    <s v="O"/>
    <n v="1"/>
  </r>
  <r>
    <x v="15"/>
    <x v="15"/>
    <x v="0"/>
    <x v="1"/>
    <s v="PK"/>
    <n v="2"/>
  </r>
  <r>
    <x v="15"/>
    <x v="15"/>
    <x v="0"/>
    <x v="2"/>
    <s v="PK"/>
    <n v="2"/>
  </r>
  <r>
    <x v="15"/>
    <x v="15"/>
    <x v="0"/>
    <x v="3"/>
    <s v="PK"/>
    <n v="2"/>
  </r>
  <r>
    <x v="15"/>
    <x v="15"/>
    <x v="0"/>
    <x v="4"/>
    <s v="O"/>
    <n v="1"/>
  </r>
  <r>
    <x v="15"/>
    <x v="15"/>
    <x v="0"/>
    <x v="5"/>
    <s v="PK"/>
    <n v="2"/>
  </r>
  <r>
    <x v="15"/>
    <x v="15"/>
    <x v="0"/>
    <x v="6"/>
    <s v="PK"/>
    <n v="2"/>
  </r>
  <r>
    <x v="15"/>
    <x v="15"/>
    <x v="0"/>
    <x v="7"/>
    <s v="PK"/>
    <n v="2"/>
  </r>
  <r>
    <x v="15"/>
    <x v="15"/>
    <x v="0"/>
    <x v="8"/>
    <s v="O"/>
    <n v="1"/>
  </r>
  <r>
    <x v="15"/>
    <x v="15"/>
    <x v="0"/>
    <x v="9"/>
    <s v="O"/>
    <n v="1"/>
  </r>
  <r>
    <x v="16"/>
    <x v="16"/>
    <x v="0"/>
    <x v="0"/>
    <s v="O"/>
    <n v="1"/>
  </r>
  <r>
    <x v="16"/>
    <x v="16"/>
    <x v="0"/>
    <x v="1"/>
    <s v="PK"/>
    <n v="2"/>
  </r>
  <r>
    <x v="16"/>
    <x v="16"/>
    <x v="0"/>
    <x v="2"/>
    <s v="PK"/>
    <n v="2"/>
  </r>
  <r>
    <x v="16"/>
    <x v="16"/>
    <x v="0"/>
    <x v="3"/>
    <s v="PK"/>
    <n v="2"/>
  </r>
  <r>
    <x v="16"/>
    <x v="16"/>
    <x v="0"/>
    <x v="4"/>
    <s v="O"/>
    <n v="1"/>
  </r>
  <r>
    <x v="16"/>
    <x v="16"/>
    <x v="0"/>
    <x v="5"/>
    <s v="PK"/>
    <n v="2"/>
  </r>
  <r>
    <x v="16"/>
    <x v="16"/>
    <x v="0"/>
    <x v="6"/>
    <s v="PK"/>
    <n v="2"/>
  </r>
  <r>
    <x v="16"/>
    <x v="16"/>
    <x v="0"/>
    <x v="7"/>
    <s v="PK"/>
    <n v="2"/>
  </r>
  <r>
    <x v="16"/>
    <x v="16"/>
    <x v="0"/>
    <x v="8"/>
    <s v="O"/>
    <n v="1"/>
  </r>
  <r>
    <x v="16"/>
    <x v="16"/>
    <x v="0"/>
    <x v="9"/>
    <s v="O"/>
    <n v="1"/>
  </r>
  <r>
    <x v="17"/>
    <x v="17"/>
    <x v="0"/>
    <x v="0"/>
    <s v="O"/>
    <n v="1"/>
  </r>
  <r>
    <x v="17"/>
    <x v="17"/>
    <x v="0"/>
    <x v="1"/>
    <s v="PK"/>
    <n v="2"/>
  </r>
  <r>
    <x v="17"/>
    <x v="17"/>
    <x v="0"/>
    <x v="2"/>
    <s v="PK"/>
    <n v="2"/>
  </r>
  <r>
    <x v="17"/>
    <x v="17"/>
    <x v="0"/>
    <x v="3"/>
    <s v="PK"/>
    <n v="2"/>
  </r>
  <r>
    <x v="17"/>
    <x v="17"/>
    <x v="0"/>
    <x v="4"/>
    <s v="O"/>
    <n v="1"/>
  </r>
  <r>
    <x v="17"/>
    <x v="17"/>
    <x v="0"/>
    <x v="5"/>
    <s v="PK"/>
    <n v="2"/>
  </r>
  <r>
    <x v="17"/>
    <x v="17"/>
    <x v="0"/>
    <x v="6"/>
    <s v="PK"/>
    <n v="2"/>
  </r>
  <r>
    <x v="17"/>
    <x v="17"/>
    <x v="0"/>
    <x v="7"/>
    <s v="PK"/>
    <n v="2"/>
  </r>
  <r>
    <x v="17"/>
    <x v="17"/>
    <x v="0"/>
    <x v="8"/>
    <s v="O"/>
    <n v="1"/>
  </r>
  <r>
    <x v="17"/>
    <x v="17"/>
    <x v="0"/>
    <x v="9"/>
    <s v="O"/>
    <n v="1"/>
  </r>
  <r>
    <x v="19"/>
    <x v="19"/>
    <x v="0"/>
    <x v="0"/>
    <s v="O"/>
    <n v="1"/>
  </r>
  <r>
    <x v="19"/>
    <x v="19"/>
    <x v="0"/>
    <x v="1"/>
    <s v="PK"/>
    <n v="2"/>
  </r>
  <r>
    <x v="19"/>
    <x v="19"/>
    <x v="0"/>
    <x v="2"/>
    <s v="PK"/>
    <n v="2"/>
  </r>
  <r>
    <x v="19"/>
    <x v="19"/>
    <x v="0"/>
    <x v="3"/>
    <s v="PK"/>
    <n v="2"/>
  </r>
  <r>
    <x v="19"/>
    <x v="19"/>
    <x v="0"/>
    <x v="4"/>
    <s v="O"/>
    <n v="1"/>
  </r>
  <r>
    <x v="19"/>
    <x v="19"/>
    <x v="0"/>
    <x v="5"/>
    <s v="PK"/>
    <n v="2"/>
  </r>
  <r>
    <x v="19"/>
    <x v="19"/>
    <x v="0"/>
    <x v="6"/>
    <s v="PK"/>
    <n v="2"/>
  </r>
  <r>
    <x v="19"/>
    <x v="19"/>
    <x v="0"/>
    <x v="7"/>
    <s v="PK"/>
    <n v="2"/>
  </r>
  <r>
    <x v="19"/>
    <x v="19"/>
    <x v="0"/>
    <x v="8"/>
    <s v="O"/>
    <n v="1"/>
  </r>
  <r>
    <x v="19"/>
    <x v="19"/>
    <x v="0"/>
    <x v="9"/>
    <s v="O"/>
    <n v="1"/>
  </r>
  <r>
    <x v="20"/>
    <x v="20"/>
    <x v="0"/>
    <x v="0"/>
    <s v="O"/>
    <n v="1"/>
  </r>
  <r>
    <x v="20"/>
    <x v="20"/>
    <x v="0"/>
    <x v="1"/>
    <s v="PK"/>
    <n v="2"/>
  </r>
  <r>
    <x v="20"/>
    <x v="20"/>
    <x v="0"/>
    <x v="2"/>
    <s v="PK"/>
    <n v="2"/>
  </r>
  <r>
    <x v="20"/>
    <x v="20"/>
    <x v="0"/>
    <x v="3"/>
    <s v="PK"/>
    <n v="2"/>
  </r>
  <r>
    <x v="20"/>
    <x v="20"/>
    <x v="0"/>
    <x v="4"/>
    <s v="O"/>
    <n v="1"/>
  </r>
  <r>
    <x v="20"/>
    <x v="20"/>
    <x v="0"/>
    <x v="5"/>
    <s v="PK"/>
    <n v="2"/>
  </r>
  <r>
    <x v="20"/>
    <x v="20"/>
    <x v="0"/>
    <x v="6"/>
    <s v="PK"/>
    <n v="2"/>
  </r>
  <r>
    <x v="20"/>
    <x v="20"/>
    <x v="0"/>
    <x v="7"/>
    <s v="PK"/>
    <n v="2"/>
  </r>
  <r>
    <x v="20"/>
    <x v="20"/>
    <x v="0"/>
    <x v="8"/>
    <s v="O"/>
    <n v="1"/>
  </r>
  <r>
    <x v="20"/>
    <x v="20"/>
    <x v="0"/>
    <x v="9"/>
    <s v="O"/>
    <n v="1"/>
  </r>
  <r>
    <x v="29"/>
    <x v="29"/>
    <x v="0"/>
    <x v="0"/>
    <s v="O"/>
    <n v="1"/>
  </r>
  <r>
    <x v="29"/>
    <x v="29"/>
    <x v="0"/>
    <x v="1"/>
    <s v="PK"/>
    <n v="2"/>
  </r>
  <r>
    <x v="29"/>
    <x v="29"/>
    <x v="0"/>
    <x v="2"/>
    <s v="PK"/>
    <n v="2"/>
  </r>
  <r>
    <x v="29"/>
    <x v="29"/>
    <x v="0"/>
    <x v="3"/>
    <s v="PK"/>
    <n v="2"/>
  </r>
  <r>
    <x v="29"/>
    <x v="29"/>
    <x v="0"/>
    <x v="4"/>
    <s v="O"/>
    <n v="1"/>
  </r>
  <r>
    <x v="29"/>
    <x v="29"/>
    <x v="0"/>
    <x v="5"/>
    <s v="PK"/>
    <n v="2"/>
  </r>
  <r>
    <x v="29"/>
    <x v="29"/>
    <x v="0"/>
    <x v="6"/>
    <s v="PK"/>
    <n v="2"/>
  </r>
  <r>
    <x v="29"/>
    <x v="29"/>
    <x v="0"/>
    <x v="7"/>
    <s v="PK"/>
    <n v="2"/>
  </r>
  <r>
    <x v="29"/>
    <x v="29"/>
    <x v="0"/>
    <x v="8"/>
    <s v="O"/>
    <n v="1"/>
  </r>
  <r>
    <x v="29"/>
    <x v="29"/>
    <x v="0"/>
    <x v="9"/>
    <s v="O"/>
    <n v="1"/>
  </r>
  <r>
    <x v="32"/>
    <x v="32"/>
    <x v="0"/>
    <x v="0"/>
    <s v="O"/>
    <n v="1"/>
  </r>
  <r>
    <x v="32"/>
    <x v="32"/>
    <x v="0"/>
    <x v="1"/>
    <s v="PK"/>
    <n v="2"/>
  </r>
  <r>
    <x v="32"/>
    <x v="32"/>
    <x v="0"/>
    <x v="2"/>
    <s v="PK"/>
    <n v="2"/>
  </r>
  <r>
    <x v="32"/>
    <x v="32"/>
    <x v="0"/>
    <x v="3"/>
    <s v="PK"/>
    <n v="2"/>
  </r>
  <r>
    <x v="32"/>
    <x v="32"/>
    <x v="0"/>
    <x v="4"/>
    <s v="O"/>
    <n v="1"/>
  </r>
  <r>
    <x v="32"/>
    <x v="32"/>
    <x v="0"/>
    <x v="5"/>
    <s v="PK"/>
    <n v="2"/>
  </r>
  <r>
    <x v="32"/>
    <x v="32"/>
    <x v="0"/>
    <x v="6"/>
    <s v="PK"/>
    <n v="2"/>
  </r>
  <r>
    <x v="32"/>
    <x v="32"/>
    <x v="0"/>
    <x v="7"/>
    <s v="PK"/>
    <n v="2"/>
  </r>
  <r>
    <x v="32"/>
    <x v="32"/>
    <x v="0"/>
    <x v="8"/>
    <s v="O"/>
    <n v="1"/>
  </r>
  <r>
    <x v="32"/>
    <x v="32"/>
    <x v="0"/>
    <x v="9"/>
    <s v="O"/>
    <n v="1"/>
  </r>
  <r>
    <x v="35"/>
    <x v="35"/>
    <x v="0"/>
    <x v="0"/>
    <s v="O"/>
    <n v="1"/>
  </r>
  <r>
    <x v="35"/>
    <x v="35"/>
    <x v="0"/>
    <x v="1"/>
    <s v="PK"/>
    <n v="2"/>
  </r>
  <r>
    <x v="35"/>
    <x v="35"/>
    <x v="0"/>
    <x v="2"/>
    <s v="PK"/>
    <n v="2"/>
  </r>
  <r>
    <x v="35"/>
    <x v="35"/>
    <x v="0"/>
    <x v="3"/>
    <s v="PK"/>
    <n v="2"/>
  </r>
  <r>
    <x v="35"/>
    <x v="35"/>
    <x v="0"/>
    <x v="4"/>
    <s v="O"/>
    <n v="1"/>
  </r>
  <r>
    <x v="35"/>
    <x v="35"/>
    <x v="0"/>
    <x v="5"/>
    <s v="PK"/>
    <n v="2"/>
  </r>
  <r>
    <x v="35"/>
    <x v="35"/>
    <x v="0"/>
    <x v="6"/>
    <s v="PK"/>
    <n v="2"/>
  </r>
  <r>
    <x v="35"/>
    <x v="35"/>
    <x v="0"/>
    <x v="7"/>
    <s v="PK"/>
    <n v="2"/>
  </r>
  <r>
    <x v="35"/>
    <x v="35"/>
    <x v="0"/>
    <x v="8"/>
    <s v="O"/>
    <n v="1"/>
  </r>
  <r>
    <x v="35"/>
    <x v="35"/>
    <x v="0"/>
    <x v="9"/>
    <s v="O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761FDA1-DAD1-4143-9DB3-B15191FB5672}" name="Tabela przestawna9" cacheId="22" applyNumberFormats="0" applyBorderFormats="0" applyFontFormats="0" applyPatternFormats="0" applyAlignmentFormats="0" applyWidthHeightFormats="1" dataCaption="Wartości" grandTotalCaption="Najsłabsza ocena w JCWP_x000a_   _x000a_ND(0) - nie ustala się indywidualnych działań _x000a_ O(1) - bez (istotnego)_x000a_PK(2)- spodziewany wpływ pozytywny _x000a_PN/PK(3)- wpływ niejednoznaczny_x000a_PN(4)- spodziewany wpływ negatywny" updatedVersion="7" minRefreshableVersion="3" showDrill="0" useAutoFormatting="1" rowGrandTotals="0" itemPrintTitles="1" createdVersion="6" indent="0" compact="0" compactData="0" multipleFieldFilters="0">
  <location ref="A8:N45" firstHeaderRow="1" firstDataRow="2" firstDataCol="3"/>
  <pivotFields count="6">
    <pivotField axis="axisRow" compact="0" outline="0" showAll="0" defaultSubtotal="0">
      <items count="36">
        <item x="5"/>
        <item x="6"/>
        <item x="7"/>
        <item x="8"/>
        <item x="9"/>
        <item x="10"/>
        <item x="11"/>
        <item x="12"/>
        <item x="13"/>
        <item x="14"/>
        <item x="15"/>
        <item x="0"/>
        <item x="1"/>
        <item x="2"/>
        <item x="16"/>
        <item x="17"/>
        <item x="18"/>
        <item x="19"/>
        <item x="20"/>
        <item x="21"/>
        <item x="22"/>
        <item x="3"/>
        <item x="23"/>
        <item x="24"/>
        <item x="25"/>
        <item x="26"/>
        <item x="27"/>
        <item x="28"/>
        <item x="29"/>
        <item x="30"/>
        <item x="31"/>
        <item x="4"/>
        <item x="32"/>
        <item x="33"/>
        <item x="34"/>
        <item x="35"/>
      </items>
    </pivotField>
    <pivotField axis="axisRow" compact="0" outline="0" showAll="0" defaultSubtotal="0">
      <items count="36">
        <item x="35"/>
        <item x="32"/>
        <item x="1"/>
        <item x="3"/>
        <item x="27"/>
        <item x="22"/>
        <item x="0"/>
        <item x="20"/>
        <item x="18"/>
        <item x="12"/>
        <item x="31"/>
        <item x="19"/>
        <item x="21"/>
        <item x="14"/>
        <item x="13"/>
        <item x="5"/>
        <item x="16"/>
        <item x="25"/>
        <item x="6"/>
        <item x="7"/>
        <item x="2"/>
        <item x="23"/>
        <item x="9"/>
        <item x="30"/>
        <item x="29"/>
        <item x="26"/>
        <item x="24"/>
        <item x="28"/>
        <item x="11"/>
        <item x="10"/>
        <item x="34"/>
        <item x="4"/>
        <item x="8"/>
        <item x="15"/>
        <item x="33"/>
        <item x="17"/>
      </items>
    </pivotField>
    <pivotField axis="axisRow" compact="0" outline="0" subtotalTop="0" showAll="0" defaultSubtotal="0">
      <items count="1">
        <item x="0"/>
      </items>
    </pivotField>
    <pivotField axis="axisCol" compact="0" outline="0" showAll="0" defaultSubtotal="0">
      <items count="10">
        <item n="Klimat_x000a_   _x000a_ND(0) - nie ustala się indywidualnych działań _x000a_ O(1) - bez (istotnego)_x000a_PK(2)- spodziewany wpływ pozytywny _x000a_PN/PK(3)- wpływ niejednoznaczny_x000a_PN(4)- spodziewany wpływ negatywny" x="6"/>
        <item n="Krajobraz_x000a_   _x000a_ND(0) - nie ustala się indywidualnych działań _x000a_ O(1) - bez (istotnego)_x000a_PK(2)- spodziewany wpływ pozytywny _x000a_PN/PK(3)- wpływ niejednoznaczny_x000a_PN(4)- spodziewany wpływ negatywny" x="8"/>
        <item n="Ludzie _x000a_   _x000a_ND(0) - nie ustala się indywidualnych działań _x000a_ O(1) - bez (istotnego)_x000a_PK(2)- spodziewany wpływ pozytywny _x000a_PN/PK(3)- wpływ niejednoznaczny_x000a_PN(4)- spodziewany wpływ negatywny" x="0"/>
        <item n="Powierzchnia ziemi, w tym gleby_x000a_   _x000a_ND(0) - nie ustala się indywidualnych działań _x000a_ O(1) - bez (istotnego)_x000a_PK(2)- spodziewany wpływ pozytywny _x000a_PN/PK(3)- wpływ niejednoznaczny_x000a_PN(4)- spodziewany wpływ negatywny" x="7"/>
        <item n="Powietrze _x000a_   _x000a_ND(0) - nie ustala się indywidualnych działań _x000a_ O(1) - bez (istotnego)_x000a_PK(2)- spodziewany wpływ pozytywny _x000a_PN/PK(3)- wpływ niejednoznaczny_x000a_PN(4)- spodziewany wpływ negatywny" x="5"/>
        <item n="Różnorodność biologiczna, fauna i flora; w tym obszary objęte ochroną _x000a_   _x000a_ND(0) - nie ustala się indywidualnych działań _x000a_ O(1) - bez (istotnego)_x000a_PK(2)- spodziewany wpływ pozytywny _x000a_PN/PK(3)- wpływ niejednoznaczny_x000a_PN(4)- spodziewany wpływ negatywny" x="1"/>
        <item n="Wody podziemne_x000a_   _x000a_ND(0) - nie ustala się indywidualnych działań _x000a_ O(1) - bez (istotnego)_x000a_PK(2)- spodziewany wpływ pozytywny _x000a_PN/PK(3)- wpływ niejednoznaczny_x000a_PN(4)- spodziewany wpływ negatywny" x="3"/>
        <item n="Wody powierzchniowe_x000a_   _x000a_ND(0) - nie ustala się indywidualnych działań _x000a_ O(1) - bez (istotnego)_x000a_PK(2)- spodziewany wpływ pozytywny _x000a_PN/PK(3)- wpływ niejednoznaczny_x000a_PN(4)- spodziewany wpływ negatywny" x="2"/>
        <item n="Zabytki i dobra materialne _x000a_   _x000a_ND(0) - nie ustala się indywidualnych działań _x000a_ O(1) - bez (istotnego)_x000a_PK(2)- spodziewany wpływ pozytywny _x000a_PN/PK(3)- wpływ niejednoznaczny_x000a_PN(4)- spodziewany wpływ negatywny" x="9"/>
        <item n="Zasoby naturalne_x000a_   _x000a_ND(0) - nie ustala się indywidualnych działań _x000a_ O(1) - bez (istotnego)_x000a_PK(2)- spodziewany wpływ pozytywny _x000a_PN/PK(3)- wpływ niejednoznaczny_x000a_PN(4)- spodziewany wpływ negatywny" x="4"/>
      </items>
    </pivotField>
    <pivotField compact="0" outline="0" showAll="0" defaultSubtotal="0"/>
    <pivotField dataField="1" compact="0" outline="0" showAll="0" defaultSubtotal="0"/>
  </pivotFields>
  <rowFields count="3">
    <field x="0"/>
    <field x="1"/>
    <field x="2"/>
  </rowFields>
  <rowItems count="36">
    <i>
      <x/>
      <x v="15"/>
      <x/>
    </i>
    <i>
      <x v="1"/>
      <x v="18"/>
      <x/>
    </i>
    <i>
      <x v="2"/>
      <x v="19"/>
      <x/>
    </i>
    <i>
      <x v="3"/>
      <x v="32"/>
      <x/>
    </i>
    <i>
      <x v="4"/>
      <x v="22"/>
      <x/>
    </i>
    <i>
      <x v="5"/>
      <x v="29"/>
      <x/>
    </i>
    <i>
      <x v="6"/>
      <x v="28"/>
      <x/>
    </i>
    <i>
      <x v="7"/>
      <x v="9"/>
      <x/>
    </i>
    <i>
      <x v="8"/>
      <x v="14"/>
      <x/>
    </i>
    <i>
      <x v="9"/>
      <x v="13"/>
      <x/>
    </i>
    <i>
      <x v="10"/>
      <x v="33"/>
      <x/>
    </i>
    <i>
      <x v="11"/>
      <x v="6"/>
      <x/>
    </i>
    <i>
      <x v="12"/>
      <x v="2"/>
      <x/>
    </i>
    <i>
      <x v="13"/>
      <x v="20"/>
      <x/>
    </i>
    <i>
      <x v="14"/>
      <x v="16"/>
      <x/>
    </i>
    <i>
      <x v="15"/>
      <x v="35"/>
      <x/>
    </i>
    <i>
      <x v="16"/>
      <x v="8"/>
      <x/>
    </i>
    <i>
      <x v="17"/>
      <x v="11"/>
      <x/>
    </i>
    <i>
      <x v="18"/>
      <x v="7"/>
      <x/>
    </i>
    <i>
      <x v="19"/>
      <x v="12"/>
      <x/>
    </i>
    <i>
      <x v="20"/>
      <x v="5"/>
      <x/>
    </i>
    <i>
      <x v="21"/>
      <x v="3"/>
      <x/>
    </i>
    <i>
      <x v="22"/>
      <x v="21"/>
      <x/>
    </i>
    <i>
      <x v="23"/>
      <x v="26"/>
      <x/>
    </i>
    <i>
      <x v="24"/>
      <x v="17"/>
      <x/>
    </i>
    <i>
      <x v="25"/>
      <x v="25"/>
      <x/>
    </i>
    <i>
      <x v="26"/>
      <x v="4"/>
      <x/>
    </i>
    <i>
      <x v="27"/>
      <x v="27"/>
      <x/>
    </i>
    <i>
      <x v="28"/>
      <x v="24"/>
      <x/>
    </i>
    <i>
      <x v="29"/>
      <x v="23"/>
      <x/>
    </i>
    <i>
      <x v="30"/>
      <x v="10"/>
      <x/>
    </i>
    <i>
      <x v="31"/>
      <x v="31"/>
      <x/>
    </i>
    <i>
      <x v="32"/>
      <x v="1"/>
      <x/>
    </i>
    <i>
      <x v="33"/>
      <x v="34"/>
      <x/>
    </i>
    <i>
      <x v="34"/>
      <x v="30"/>
      <x/>
    </i>
    <i>
      <x v="35"/>
      <x/>
      <x/>
    </i>
  </rowItems>
  <colFields count="1">
    <field x="3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Maksimum z wartości liczbowej" fld="5" subtotal="max" baseField="0" baseItem="0"/>
  </dataFields>
  <formats count="185">
    <format dxfId="369">
      <pivotArea type="all" dataOnly="0" outline="0" fieldPosition="0"/>
    </format>
    <format dxfId="368">
      <pivotArea outline="0" collapsedLevelsAreSubtotals="1" fieldPosition="0"/>
    </format>
    <format dxfId="367">
      <pivotArea type="origin" dataOnly="0" labelOnly="1" outline="0" fieldPosition="0"/>
    </format>
    <format dxfId="366">
      <pivotArea field="3" type="button" dataOnly="0" labelOnly="1" outline="0" axis="axisCol" fieldPosition="0"/>
    </format>
    <format dxfId="365">
      <pivotArea type="topRight" dataOnly="0" labelOnly="1" outline="0" fieldPosition="0"/>
    </format>
    <format dxfId="364">
      <pivotArea field="0" type="button" dataOnly="0" labelOnly="1" outline="0" axis="axisRow" fieldPosition="0"/>
    </format>
    <format dxfId="363">
      <pivotArea field="1" type="button" dataOnly="0" labelOnly="1" outline="0" axis="axisRow" fieldPosition="1"/>
    </format>
    <format dxfId="362">
      <pivotArea dataOnly="0" labelOnly="1" outline="0" fieldPosition="0">
        <references count="1">
          <reference field="0" count="0"/>
        </references>
      </pivotArea>
    </format>
    <format dxfId="361">
      <pivotArea dataOnly="0" labelOnly="1" outline="0" fieldPosition="0">
        <references count="2">
          <reference field="0" count="1" selected="0">
            <x v="0"/>
          </reference>
          <reference field="1" count="1">
            <x v="15"/>
          </reference>
        </references>
      </pivotArea>
    </format>
    <format dxfId="360">
      <pivotArea dataOnly="0" labelOnly="1" outline="0" fieldPosition="0">
        <references count="2">
          <reference field="0" count="1" selected="0">
            <x v="1"/>
          </reference>
          <reference field="1" count="1">
            <x v="18"/>
          </reference>
        </references>
      </pivotArea>
    </format>
    <format dxfId="359">
      <pivotArea dataOnly="0" labelOnly="1" outline="0" fieldPosition="0">
        <references count="2">
          <reference field="0" count="1" selected="0">
            <x v="2"/>
          </reference>
          <reference field="1" count="1">
            <x v="19"/>
          </reference>
        </references>
      </pivotArea>
    </format>
    <format dxfId="358">
      <pivotArea dataOnly="0" labelOnly="1" outline="0" fieldPosition="0">
        <references count="2">
          <reference field="0" count="1" selected="0">
            <x v="3"/>
          </reference>
          <reference field="1" count="1">
            <x v="32"/>
          </reference>
        </references>
      </pivotArea>
    </format>
    <format dxfId="357">
      <pivotArea dataOnly="0" labelOnly="1" outline="0" fieldPosition="0">
        <references count="2">
          <reference field="0" count="1" selected="0">
            <x v="4"/>
          </reference>
          <reference field="1" count="1">
            <x v="22"/>
          </reference>
        </references>
      </pivotArea>
    </format>
    <format dxfId="356">
      <pivotArea dataOnly="0" labelOnly="1" outline="0" fieldPosition="0">
        <references count="2">
          <reference field="0" count="1" selected="0">
            <x v="5"/>
          </reference>
          <reference field="1" count="1">
            <x v="29"/>
          </reference>
        </references>
      </pivotArea>
    </format>
    <format dxfId="355">
      <pivotArea dataOnly="0" labelOnly="1" outline="0" fieldPosition="0">
        <references count="2">
          <reference field="0" count="1" selected="0">
            <x v="6"/>
          </reference>
          <reference field="1" count="1">
            <x v="28"/>
          </reference>
        </references>
      </pivotArea>
    </format>
    <format dxfId="354">
      <pivotArea dataOnly="0" labelOnly="1" outline="0" fieldPosition="0">
        <references count="2">
          <reference field="0" count="1" selected="0">
            <x v="7"/>
          </reference>
          <reference field="1" count="1">
            <x v="9"/>
          </reference>
        </references>
      </pivotArea>
    </format>
    <format dxfId="353">
      <pivotArea dataOnly="0" labelOnly="1" outline="0" fieldPosition="0">
        <references count="2">
          <reference field="0" count="1" selected="0">
            <x v="8"/>
          </reference>
          <reference field="1" count="1">
            <x v="14"/>
          </reference>
        </references>
      </pivotArea>
    </format>
    <format dxfId="352">
      <pivotArea dataOnly="0" labelOnly="1" outline="0" fieldPosition="0">
        <references count="2">
          <reference field="0" count="1" selected="0">
            <x v="9"/>
          </reference>
          <reference field="1" count="1">
            <x v="13"/>
          </reference>
        </references>
      </pivotArea>
    </format>
    <format dxfId="351">
      <pivotArea dataOnly="0" labelOnly="1" outline="0" fieldPosition="0">
        <references count="2">
          <reference field="0" count="1" selected="0">
            <x v="10"/>
          </reference>
          <reference field="1" count="1">
            <x v="33"/>
          </reference>
        </references>
      </pivotArea>
    </format>
    <format dxfId="350">
      <pivotArea dataOnly="0" labelOnly="1" outline="0" fieldPosition="0">
        <references count="2">
          <reference field="0" count="1" selected="0">
            <x v="11"/>
          </reference>
          <reference field="1" count="1">
            <x v="6"/>
          </reference>
        </references>
      </pivotArea>
    </format>
    <format dxfId="349">
      <pivotArea dataOnly="0" labelOnly="1" outline="0" fieldPosition="0">
        <references count="2">
          <reference field="0" count="1" selected="0">
            <x v="12"/>
          </reference>
          <reference field="1" count="1">
            <x v="2"/>
          </reference>
        </references>
      </pivotArea>
    </format>
    <format dxfId="348">
      <pivotArea dataOnly="0" labelOnly="1" outline="0" fieldPosition="0">
        <references count="2">
          <reference field="0" count="1" selected="0">
            <x v="13"/>
          </reference>
          <reference field="1" count="1">
            <x v="20"/>
          </reference>
        </references>
      </pivotArea>
    </format>
    <format dxfId="347">
      <pivotArea dataOnly="0" labelOnly="1" outline="0" fieldPosition="0">
        <references count="2">
          <reference field="0" count="1" selected="0">
            <x v="14"/>
          </reference>
          <reference field="1" count="1">
            <x v="16"/>
          </reference>
        </references>
      </pivotArea>
    </format>
    <format dxfId="346">
      <pivotArea dataOnly="0" labelOnly="1" outline="0" fieldPosition="0">
        <references count="2">
          <reference field="0" count="1" selected="0">
            <x v="15"/>
          </reference>
          <reference field="1" count="1">
            <x v="35"/>
          </reference>
        </references>
      </pivotArea>
    </format>
    <format dxfId="345">
      <pivotArea dataOnly="0" labelOnly="1" outline="0" fieldPosition="0">
        <references count="2">
          <reference field="0" count="1" selected="0">
            <x v="16"/>
          </reference>
          <reference field="1" count="1">
            <x v="8"/>
          </reference>
        </references>
      </pivotArea>
    </format>
    <format dxfId="344">
      <pivotArea dataOnly="0" labelOnly="1" outline="0" fieldPosition="0">
        <references count="2">
          <reference field="0" count="1" selected="0">
            <x v="17"/>
          </reference>
          <reference field="1" count="1">
            <x v="11"/>
          </reference>
        </references>
      </pivotArea>
    </format>
    <format dxfId="343">
      <pivotArea dataOnly="0" labelOnly="1" outline="0" fieldPosition="0">
        <references count="2">
          <reference field="0" count="1" selected="0">
            <x v="18"/>
          </reference>
          <reference field="1" count="1">
            <x v="7"/>
          </reference>
        </references>
      </pivotArea>
    </format>
    <format dxfId="342">
      <pivotArea dataOnly="0" labelOnly="1" outline="0" fieldPosition="0">
        <references count="2">
          <reference field="0" count="1" selected="0">
            <x v="19"/>
          </reference>
          <reference field="1" count="1">
            <x v="12"/>
          </reference>
        </references>
      </pivotArea>
    </format>
    <format dxfId="341">
      <pivotArea dataOnly="0" labelOnly="1" outline="0" fieldPosition="0">
        <references count="2">
          <reference field="0" count="1" selected="0">
            <x v="20"/>
          </reference>
          <reference field="1" count="1">
            <x v="5"/>
          </reference>
        </references>
      </pivotArea>
    </format>
    <format dxfId="340">
      <pivotArea dataOnly="0" labelOnly="1" outline="0" fieldPosition="0">
        <references count="2">
          <reference field="0" count="1" selected="0">
            <x v="21"/>
          </reference>
          <reference field="1" count="1">
            <x v="3"/>
          </reference>
        </references>
      </pivotArea>
    </format>
    <format dxfId="339">
      <pivotArea dataOnly="0" labelOnly="1" outline="0" fieldPosition="0">
        <references count="2">
          <reference field="0" count="1" selected="0">
            <x v="22"/>
          </reference>
          <reference field="1" count="1">
            <x v="21"/>
          </reference>
        </references>
      </pivotArea>
    </format>
    <format dxfId="338">
      <pivotArea dataOnly="0" labelOnly="1" outline="0" fieldPosition="0">
        <references count="2">
          <reference field="0" count="1" selected="0">
            <x v="23"/>
          </reference>
          <reference field="1" count="1">
            <x v="26"/>
          </reference>
        </references>
      </pivotArea>
    </format>
    <format dxfId="337">
      <pivotArea dataOnly="0" labelOnly="1" outline="0" fieldPosition="0">
        <references count="2">
          <reference field="0" count="1" selected="0">
            <x v="24"/>
          </reference>
          <reference field="1" count="1">
            <x v="17"/>
          </reference>
        </references>
      </pivotArea>
    </format>
    <format dxfId="336">
      <pivotArea dataOnly="0" labelOnly="1" outline="0" fieldPosition="0">
        <references count="2">
          <reference field="0" count="1" selected="0">
            <x v="25"/>
          </reference>
          <reference field="1" count="1">
            <x v="25"/>
          </reference>
        </references>
      </pivotArea>
    </format>
    <format dxfId="335">
      <pivotArea dataOnly="0" labelOnly="1" outline="0" fieldPosition="0">
        <references count="2">
          <reference field="0" count="1" selected="0">
            <x v="26"/>
          </reference>
          <reference field="1" count="1">
            <x v="4"/>
          </reference>
        </references>
      </pivotArea>
    </format>
    <format dxfId="334">
      <pivotArea dataOnly="0" labelOnly="1" outline="0" fieldPosition="0">
        <references count="2">
          <reference field="0" count="1" selected="0">
            <x v="27"/>
          </reference>
          <reference field="1" count="1">
            <x v="27"/>
          </reference>
        </references>
      </pivotArea>
    </format>
    <format dxfId="333">
      <pivotArea dataOnly="0" labelOnly="1" outline="0" fieldPosition="0">
        <references count="2">
          <reference field="0" count="1" selected="0">
            <x v="28"/>
          </reference>
          <reference field="1" count="1">
            <x v="24"/>
          </reference>
        </references>
      </pivotArea>
    </format>
    <format dxfId="332">
      <pivotArea dataOnly="0" labelOnly="1" outline="0" fieldPosition="0">
        <references count="2">
          <reference field="0" count="1" selected="0">
            <x v="29"/>
          </reference>
          <reference field="1" count="1">
            <x v="23"/>
          </reference>
        </references>
      </pivotArea>
    </format>
    <format dxfId="331">
      <pivotArea dataOnly="0" labelOnly="1" outline="0" fieldPosition="0">
        <references count="2">
          <reference field="0" count="1" selected="0">
            <x v="30"/>
          </reference>
          <reference field="1" count="1">
            <x v="10"/>
          </reference>
        </references>
      </pivotArea>
    </format>
    <format dxfId="330">
      <pivotArea dataOnly="0" labelOnly="1" outline="0" fieldPosition="0">
        <references count="2">
          <reference field="0" count="1" selected="0">
            <x v="31"/>
          </reference>
          <reference field="1" count="1">
            <x v="31"/>
          </reference>
        </references>
      </pivotArea>
    </format>
    <format dxfId="329">
      <pivotArea dataOnly="0" labelOnly="1" outline="0" fieldPosition="0">
        <references count="2">
          <reference field="0" count="1" selected="0">
            <x v="32"/>
          </reference>
          <reference field="1" count="1">
            <x v="1"/>
          </reference>
        </references>
      </pivotArea>
    </format>
    <format dxfId="328">
      <pivotArea dataOnly="0" labelOnly="1" outline="0" fieldPosition="0">
        <references count="2">
          <reference field="0" count="1" selected="0">
            <x v="33"/>
          </reference>
          <reference field="1" count="1">
            <x v="34"/>
          </reference>
        </references>
      </pivotArea>
    </format>
    <format dxfId="327">
      <pivotArea dataOnly="0" labelOnly="1" outline="0" fieldPosition="0">
        <references count="2">
          <reference field="0" count="1" selected="0">
            <x v="34"/>
          </reference>
          <reference field="1" count="1">
            <x v="30"/>
          </reference>
        </references>
      </pivotArea>
    </format>
    <format dxfId="326">
      <pivotArea dataOnly="0" labelOnly="1" outline="0" fieldPosition="0">
        <references count="2">
          <reference field="0" count="1" selected="0">
            <x v="35"/>
          </reference>
          <reference field="1" count="1">
            <x v="0"/>
          </reference>
        </references>
      </pivotArea>
    </format>
    <format dxfId="325">
      <pivotArea dataOnly="0" labelOnly="1" outline="0" fieldPosition="0">
        <references count="1">
          <reference field="3" count="0"/>
        </references>
      </pivotArea>
    </format>
    <format dxfId="324">
      <pivotArea dataOnly="0" labelOnly="1" grandCol="1" outline="0" fieldPosition="0"/>
    </format>
    <format dxfId="323">
      <pivotArea type="all" dataOnly="0" outline="0" fieldPosition="0"/>
    </format>
    <format dxfId="322">
      <pivotArea outline="0" collapsedLevelsAreSubtotals="1" fieldPosition="0"/>
    </format>
    <format dxfId="321">
      <pivotArea type="origin" dataOnly="0" labelOnly="1" outline="0" fieldPosition="0"/>
    </format>
    <format dxfId="320">
      <pivotArea field="3" type="button" dataOnly="0" labelOnly="1" outline="0" axis="axisCol" fieldPosition="0"/>
    </format>
    <format dxfId="319">
      <pivotArea type="topRight" dataOnly="0" labelOnly="1" outline="0" fieldPosition="0"/>
    </format>
    <format dxfId="318">
      <pivotArea field="0" type="button" dataOnly="0" labelOnly="1" outline="0" axis="axisRow" fieldPosition="0"/>
    </format>
    <format dxfId="317">
      <pivotArea field="1" type="button" dataOnly="0" labelOnly="1" outline="0" axis="axisRow" fieldPosition="1"/>
    </format>
    <format dxfId="316">
      <pivotArea dataOnly="0" labelOnly="1" outline="0" fieldPosition="0">
        <references count="1">
          <reference field="0" count="0"/>
        </references>
      </pivotArea>
    </format>
    <format dxfId="315">
      <pivotArea dataOnly="0" labelOnly="1" outline="0" fieldPosition="0">
        <references count="2">
          <reference field="0" count="1" selected="0">
            <x v="0"/>
          </reference>
          <reference field="1" count="1">
            <x v="15"/>
          </reference>
        </references>
      </pivotArea>
    </format>
    <format dxfId="314">
      <pivotArea dataOnly="0" labelOnly="1" outline="0" fieldPosition="0">
        <references count="2">
          <reference field="0" count="1" selected="0">
            <x v="1"/>
          </reference>
          <reference field="1" count="1">
            <x v="18"/>
          </reference>
        </references>
      </pivotArea>
    </format>
    <format dxfId="313">
      <pivotArea dataOnly="0" labelOnly="1" outline="0" fieldPosition="0">
        <references count="2">
          <reference field="0" count="1" selected="0">
            <x v="2"/>
          </reference>
          <reference field="1" count="1">
            <x v="19"/>
          </reference>
        </references>
      </pivotArea>
    </format>
    <format dxfId="312">
      <pivotArea dataOnly="0" labelOnly="1" outline="0" fieldPosition="0">
        <references count="2">
          <reference field="0" count="1" selected="0">
            <x v="3"/>
          </reference>
          <reference field="1" count="1">
            <x v="32"/>
          </reference>
        </references>
      </pivotArea>
    </format>
    <format dxfId="311">
      <pivotArea dataOnly="0" labelOnly="1" outline="0" fieldPosition="0">
        <references count="2">
          <reference field="0" count="1" selected="0">
            <x v="4"/>
          </reference>
          <reference field="1" count="1">
            <x v="22"/>
          </reference>
        </references>
      </pivotArea>
    </format>
    <format dxfId="310">
      <pivotArea dataOnly="0" labelOnly="1" outline="0" fieldPosition="0">
        <references count="2">
          <reference field="0" count="1" selected="0">
            <x v="5"/>
          </reference>
          <reference field="1" count="1">
            <x v="29"/>
          </reference>
        </references>
      </pivotArea>
    </format>
    <format dxfId="309">
      <pivotArea dataOnly="0" labelOnly="1" outline="0" fieldPosition="0">
        <references count="2">
          <reference field="0" count="1" selected="0">
            <x v="6"/>
          </reference>
          <reference field="1" count="1">
            <x v="28"/>
          </reference>
        </references>
      </pivotArea>
    </format>
    <format dxfId="308">
      <pivotArea dataOnly="0" labelOnly="1" outline="0" fieldPosition="0">
        <references count="2">
          <reference field="0" count="1" selected="0">
            <x v="7"/>
          </reference>
          <reference field="1" count="1">
            <x v="9"/>
          </reference>
        </references>
      </pivotArea>
    </format>
    <format dxfId="307">
      <pivotArea dataOnly="0" labelOnly="1" outline="0" fieldPosition="0">
        <references count="2">
          <reference field="0" count="1" selected="0">
            <x v="8"/>
          </reference>
          <reference field="1" count="1">
            <x v="14"/>
          </reference>
        </references>
      </pivotArea>
    </format>
    <format dxfId="306">
      <pivotArea dataOnly="0" labelOnly="1" outline="0" fieldPosition="0">
        <references count="2">
          <reference field="0" count="1" selected="0">
            <x v="9"/>
          </reference>
          <reference field="1" count="1">
            <x v="13"/>
          </reference>
        </references>
      </pivotArea>
    </format>
    <format dxfId="305">
      <pivotArea dataOnly="0" labelOnly="1" outline="0" fieldPosition="0">
        <references count="2">
          <reference field="0" count="1" selected="0">
            <x v="10"/>
          </reference>
          <reference field="1" count="1">
            <x v="33"/>
          </reference>
        </references>
      </pivotArea>
    </format>
    <format dxfId="304">
      <pivotArea dataOnly="0" labelOnly="1" outline="0" fieldPosition="0">
        <references count="2">
          <reference field="0" count="1" selected="0">
            <x v="11"/>
          </reference>
          <reference field="1" count="1">
            <x v="6"/>
          </reference>
        </references>
      </pivotArea>
    </format>
    <format dxfId="303">
      <pivotArea dataOnly="0" labelOnly="1" outline="0" fieldPosition="0">
        <references count="2">
          <reference field="0" count="1" selected="0">
            <x v="12"/>
          </reference>
          <reference field="1" count="1">
            <x v="2"/>
          </reference>
        </references>
      </pivotArea>
    </format>
    <format dxfId="302">
      <pivotArea dataOnly="0" labelOnly="1" outline="0" fieldPosition="0">
        <references count="2">
          <reference field="0" count="1" selected="0">
            <x v="13"/>
          </reference>
          <reference field="1" count="1">
            <x v="20"/>
          </reference>
        </references>
      </pivotArea>
    </format>
    <format dxfId="301">
      <pivotArea dataOnly="0" labelOnly="1" outline="0" fieldPosition="0">
        <references count="2">
          <reference field="0" count="1" selected="0">
            <x v="14"/>
          </reference>
          <reference field="1" count="1">
            <x v="16"/>
          </reference>
        </references>
      </pivotArea>
    </format>
    <format dxfId="300">
      <pivotArea dataOnly="0" labelOnly="1" outline="0" fieldPosition="0">
        <references count="2">
          <reference field="0" count="1" selected="0">
            <x v="15"/>
          </reference>
          <reference field="1" count="1">
            <x v="35"/>
          </reference>
        </references>
      </pivotArea>
    </format>
    <format dxfId="299">
      <pivotArea dataOnly="0" labelOnly="1" outline="0" fieldPosition="0">
        <references count="2">
          <reference field="0" count="1" selected="0">
            <x v="16"/>
          </reference>
          <reference field="1" count="1">
            <x v="8"/>
          </reference>
        </references>
      </pivotArea>
    </format>
    <format dxfId="298">
      <pivotArea dataOnly="0" labelOnly="1" outline="0" fieldPosition="0">
        <references count="2">
          <reference field="0" count="1" selected="0">
            <x v="17"/>
          </reference>
          <reference field="1" count="1">
            <x v="11"/>
          </reference>
        </references>
      </pivotArea>
    </format>
    <format dxfId="297">
      <pivotArea dataOnly="0" labelOnly="1" outline="0" fieldPosition="0">
        <references count="2">
          <reference field="0" count="1" selected="0">
            <x v="18"/>
          </reference>
          <reference field="1" count="1">
            <x v="7"/>
          </reference>
        </references>
      </pivotArea>
    </format>
    <format dxfId="296">
      <pivotArea dataOnly="0" labelOnly="1" outline="0" fieldPosition="0">
        <references count="2">
          <reference field="0" count="1" selected="0">
            <x v="19"/>
          </reference>
          <reference field="1" count="1">
            <x v="12"/>
          </reference>
        </references>
      </pivotArea>
    </format>
    <format dxfId="295">
      <pivotArea dataOnly="0" labelOnly="1" outline="0" fieldPosition="0">
        <references count="2">
          <reference field="0" count="1" selected="0">
            <x v="20"/>
          </reference>
          <reference field="1" count="1">
            <x v="5"/>
          </reference>
        </references>
      </pivotArea>
    </format>
    <format dxfId="294">
      <pivotArea dataOnly="0" labelOnly="1" outline="0" fieldPosition="0">
        <references count="2">
          <reference field="0" count="1" selected="0">
            <x v="21"/>
          </reference>
          <reference field="1" count="1">
            <x v="3"/>
          </reference>
        </references>
      </pivotArea>
    </format>
    <format dxfId="293">
      <pivotArea dataOnly="0" labelOnly="1" outline="0" fieldPosition="0">
        <references count="2">
          <reference field="0" count="1" selected="0">
            <x v="22"/>
          </reference>
          <reference field="1" count="1">
            <x v="21"/>
          </reference>
        </references>
      </pivotArea>
    </format>
    <format dxfId="292">
      <pivotArea dataOnly="0" labelOnly="1" outline="0" fieldPosition="0">
        <references count="2">
          <reference field="0" count="1" selected="0">
            <x v="23"/>
          </reference>
          <reference field="1" count="1">
            <x v="26"/>
          </reference>
        </references>
      </pivotArea>
    </format>
    <format dxfId="291">
      <pivotArea dataOnly="0" labelOnly="1" outline="0" fieldPosition="0">
        <references count="2">
          <reference field="0" count="1" selected="0">
            <x v="24"/>
          </reference>
          <reference field="1" count="1">
            <x v="17"/>
          </reference>
        </references>
      </pivotArea>
    </format>
    <format dxfId="290">
      <pivotArea dataOnly="0" labelOnly="1" outline="0" fieldPosition="0">
        <references count="2">
          <reference field="0" count="1" selected="0">
            <x v="25"/>
          </reference>
          <reference field="1" count="1">
            <x v="25"/>
          </reference>
        </references>
      </pivotArea>
    </format>
    <format dxfId="289">
      <pivotArea dataOnly="0" labelOnly="1" outline="0" fieldPosition="0">
        <references count="2">
          <reference field="0" count="1" selected="0">
            <x v="26"/>
          </reference>
          <reference field="1" count="1">
            <x v="4"/>
          </reference>
        </references>
      </pivotArea>
    </format>
    <format dxfId="288">
      <pivotArea dataOnly="0" labelOnly="1" outline="0" fieldPosition="0">
        <references count="2">
          <reference field="0" count="1" selected="0">
            <x v="27"/>
          </reference>
          <reference field="1" count="1">
            <x v="27"/>
          </reference>
        </references>
      </pivotArea>
    </format>
    <format dxfId="287">
      <pivotArea dataOnly="0" labelOnly="1" outline="0" fieldPosition="0">
        <references count="2">
          <reference field="0" count="1" selected="0">
            <x v="28"/>
          </reference>
          <reference field="1" count="1">
            <x v="24"/>
          </reference>
        </references>
      </pivotArea>
    </format>
    <format dxfId="286">
      <pivotArea dataOnly="0" labelOnly="1" outline="0" fieldPosition="0">
        <references count="2">
          <reference field="0" count="1" selected="0">
            <x v="29"/>
          </reference>
          <reference field="1" count="1">
            <x v="23"/>
          </reference>
        </references>
      </pivotArea>
    </format>
    <format dxfId="285">
      <pivotArea dataOnly="0" labelOnly="1" outline="0" fieldPosition="0">
        <references count="2">
          <reference field="0" count="1" selected="0">
            <x v="30"/>
          </reference>
          <reference field="1" count="1">
            <x v="10"/>
          </reference>
        </references>
      </pivotArea>
    </format>
    <format dxfId="284">
      <pivotArea dataOnly="0" labelOnly="1" outline="0" fieldPosition="0">
        <references count="2">
          <reference field="0" count="1" selected="0">
            <x v="31"/>
          </reference>
          <reference field="1" count="1">
            <x v="31"/>
          </reference>
        </references>
      </pivotArea>
    </format>
    <format dxfId="283">
      <pivotArea dataOnly="0" labelOnly="1" outline="0" fieldPosition="0">
        <references count="2">
          <reference field="0" count="1" selected="0">
            <x v="32"/>
          </reference>
          <reference field="1" count="1">
            <x v="1"/>
          </reference>
        </references>
      </pivotArea>
    </format>
    <format dxfId="282">
      <pivotArea dataOnly="0" labelOnly="1" outline="0" fieldPosition="0">
        <references count="2">
          <reference field="0" count="1" selected="0">
            <x v="33"/>
          </reference>
          <reference field="1" count="1">
            <x v="34"/>
          </reference>
        </references>
      </pivotArea>
    </format>
    <format dxfId="281">
      <pivotArea dataOnly="0" labelOnly="1" outline="0" fieldPosition="0">
        <references count="2">
          <reference field="0" count="1" selected="0">
            <x v="34"/>
          </reference>
          <reference field="1" count="1">
            <x v="30"/>
          </reference>
        </references>
      </pivotArea>
    </format>
    <format dxfId="280">
      <pivotArea dataOnly="0" labelOnly="1" outline="0" fieldPosition="0">
        <references count="2">
          <reference field="0" count="1" selected="0">
            <x v="35"/>
          </reference>
          <reference field="1" count="1">
            <x v="0"/>
          </reference>
        </references>
      </pivotArea>
    </format>
    <format dxfId="279">
      <pivotArea dataOnly="0" labelOnly="1" outline="0" fieldPosition="0">
        <references count="1">
          <reference field="3" count="0"/>
        </references>
      </pivotArea>
    </format>
    <format dxfId="278">
      <pivotArea dataOnly="0" labelOnly="1" grandCol="1" outline="0" fieldPosition="0"/>
    </format>
    <format dxfId="277">
      <pivotArea type="all" dataOnly="0" outline="0" fieldPosition="0"/>
    </format>
    <format dxfId="276">
      <pivotArea outline="0" collapsedLevelsAreSubtotals="1" fieldPosition="0"/>
    </format>
    <format dxfId="275">
      <pivotArea type="origin" dataOnly="0" labelOnly="1" outline="0" fieldPosition="0"/>
    </format>
    <format dxfId="274">
      <pivotArea field="3" type="button" dataOnly="0" labelOnly="1" outline="0" axis="axisCol" fieldPosition="0"/>
    </format>
    <format dxfId="273">
      <pivotArea type="topRight" dataOnly="0" labelOnly="1" outline="0" fieldPosition="0"/>
    </format>
    <format dxfId="272">
      <pivotArea field="0" type="button" dataOnly="0" labelOnly="1" outline="0" axis="axisRow" fieldPosition="0"/>
    </format>
    <format dxfId="271">
      <pivotArea field="1" type="button" dataOnly="0" labelOnly="1" outline="0" axis="axisRow" fieldPosition="1"/>
    </format>
    <format dxfId="270">
      <pivotArea dataOnly="0" labelOnly="1" outline="0" fieldPosition="0">
        <references count="1">
          <reference field="0" count="0"/>
        </references>
      </pivotArea>
    </format>
    <format dxfId="269">
      <pivotArea dataOnly="0" labelOnly="1" outline="0" fieldPosition="0">
        <references count="2">
          <reference field="0" count="1" selected="0">
            <x v="0"/>
          </reference>
          <reference field="1" count="1">
            <x v="15"/>
          </reference>
        </references>
      </pivotArea>
    </format>
    <format dxfId="268">
      <pivotArea dataOnly="0" labelOnly="1" outline="0" fieldPosition="0">
        <references count="2">
          <reference field="0" count="1" selected="0">
            <x v="1"/>
          </reference>
          <reference field="1" count="1">
            <x v="18"/>
          </reference>
        </references>
      </pivotArea>
    </format>
    <format dxfId="267">
      <pivotArea dataOnly="0" labelOnly="1" outline="0" fieldPosition="0">
        <references count="2">
          <reference field="0" count="1" selected="0">
            <x v="2"/>
          </reference>
          <reference field="1" count="1">
            <x v="19"/>
          </reference>
        </references>
      </pivotArea>
    </format>
    <format dxfId="266">
      <pivotArea dataOnly="0" labelOnly="1" outline="0" fieldPosition="0">
        <references count="2">
          <reference field="0" count="1" selected="0">
            <x v="3"/>
          </reference>
          <reference field="1" count="1">
            <x v="32"/>
          </reference>
        </references>
      </pivotArea>
    </format>
    <format dxfId="265">
      <pivotArea dataOnly="0" labelOnly="1" outline="0" fieldPosition="0">
        <references count="2">
          <reference field="0" count="1" selected="0">
            <x v="4"/>
          </reference>
          <reference field="1" count="1">
            <x v="22"/>
          </reference>
        </references>
      </pivotArea>
    </format>
    <format dxfId="264">
      <pivotArea dataOnly="0" labelOnly="1" outline="0" fieldPosition="0">
        <references count="2">
          <reference field="0" count="1" selected="0">
            <x v="5"/>
          </reference>
          <reference field="1" count="1">
            <x v="29"/>
          </reference>
        </references>
      </pivotArea>
    </format>
    <format dxfId="263">
      <pivotArea dataOnly="0" labelOnly="1" outline="0" fieldPosition="0">
        <references count="2">
          <reference field="0" count="1" selected="0">
            <x v="6"/>
          </reference>
          <reference field="1" count="1">
            <x v="28"/>
          </reference>
        </references>
      </pivotArea>
    </format>
    <format dxfId="262">
      <pivotArea dataOnly="0" labelOnly="1" outline="0" fieldPosition="0">
        <references count="2">
          <reference field="0" count="1" selected="0">
            <x v="7"/>
          </reference>
          <reference field="1" count="1">
            <x v="9"/>
          </reference>
        </references>
      </pivotArea>
    </format>
    <format dxfId="261">
      <pivotArea dataOnly="0" labelOnly="1" outline="0" fieldPosition="0">
        <references count="2">
          <reference field="0" count="1" selected="0">
            <x v="8"/>
          </reference>
          <reference field="1" count="1">
            <x v="14"/>
          </reference>
        </references>
      </pivotArea>
    </format>
    <format dxfId="260">
      <pivotArea dataOnly="0" labelOnly="1" outline="0" fieldPosition="0">
        <references count="2">
          <reference field="0" count="1" selected="0">
            <x v="9"/>
          </reference>
          <reference field="1" count="1">
            <x v="13"/>
          </reference>
        </references>
      </pivotArea>
    </format>
    <format dxfId="259">
      <pivotArea dataOnly="0" labelOnly="1" outline="0" fieldPosition="0">
        <references count="2">
          <reference field="0" count="1" selected="0">
            <x v="10"/>
          </reference>
          <reference field="1" count="1">
            <x v="33"/>
          </reference>
        </references>
      </pivotArea>
    </format>
    <format dxfId="258">
      <pivotArea dataOnly="0" labelOnly="1" outline="0" fieldPosition="0">
        <references count="2">
          <reference field="0" count="1" selected="0">
            <x v="11"/>
          </reference>
          <reference field="1" count="1">
            <x v="6"/>
          </reference>
        </references>
      </pivotArea>
    </format>
    <format dxfId="257">
      <pivotArea dataOnly="0" labelOnly="1" outline="0" fieldPosition="0">
        <references count="2">
          <reference field="0" count="1" selected="0">
            <x v="12"/>
          </reference>
          <reference field="1" count="1">
            <x v="2"/>
          </reference>
        </references>
      </pivotArea>
    </format>
    <format dxfId="256">
      <pivotArea dataOnly="0" labelOnly="1" outline="0" fieldPosition="0">
        <references count="2">
          <reference field="0" count="1" selected="0">
            <x v="13"/>
          </reference>
          <reference field="1" count="1">
            <x v="20"/>
          </reference>
        </references>
      </pivotArea>
    </format>
    <format dxfId="255">
      <pivotArea dataOnly="0" labelOnly="1" outline="0" fieldPosition="0">
        <references count="2">
          <reference field="0" count="1" selected="0">
            <x v="14"/>
          </reference>
          <reference field="1" count="1">
            <x v="16"/>
          </reference>
        </references>
      </pivotArea>
    </format>
    <format dxfId="254">
      <pivotArea dataOnly="0" labelOnly="1" outline="0" fieldPosition="0">
        <references count="2">
          <reference field="0" count="1" selected="0">
            <x v="15"/>
          </reference>
          <reference field="1" count="1">
            <x v="35"/>
          </reference>
        </references>
      </pivotArea>
    </format>
    <format dxfId="253">
      <pivotArea dataOnly="0" labelOnly="1" outline="0" fieldPosition="0">
        <references count="2">
          <reference field="0" count="1" selected="0">
            <x v="16"/>
          </reference>
          <reference field="1" count="1">
            <x v="8"/>
          </reference>
        </references>
      </pivotArea>
    </format>
    <format dxfId="252">
      <pivotArea dataOnly="0" labelOnly="1" outline="0" fieldPosition="0">
        <references count="2">
          <reference field="0" count="1" selected="0">
            <x v="17"/>
          </reference>
          <reference field="1" count="1">
            <x v="11"/>
          </reference>
        </references>
      </pivotArea>
    </format>
    <format dxfId="251">
      <pivotArea dataOnly="0" labelOnly="1" outline="0" fieldPosition="0">
        <references count="2">
          <reference field="0" count="1" selected="0">
            <x v="18"/>
          </reference>
          <reference field="1" count="1">
            <x v="7"/>
          </reference>
        </references>
      </pivotArea>
    </format>
    <format dxfId="250">
      <pivotArea dataOnly="0" labelOnly="1" outline="0" fieldPosition="0">
        <references count="2">
          <reference field="0" count="1" selected="0">
            <x v="19"/>
          </reference>
          <reference field="1" count="1">
            <x v="12"/>
          </reference>
        </references>
      </pivotArea>
    </format>
    <format dxfId="249">
      <pivotArea dataOnly="0" labelOnly="1" outline="0" fieldPosition="0">
        <references count="2">
          <reference field="0" count="1" selected="0">
            <x v="20"/>
          </reference>
          <reference field="1" count="1">
            <x v="5"/>
          </reference>
        </references>
      </pivotArea>
    </format>
    <format dxfId="248">
      <pivotArea dataOnly="0" labelOnly="1" outline="0" fieldPosition="0">
        <references count="2">
          <reference field="0" count="1" selected="0">
            <x v="21"/>
          </reference>
          <reference field="1" count="1">
            <x v="3"/>
          </reference>
        </references>
      </pivotArea>
    </format>
    <format dxfId="247">
      <pivotArea dataOnly="0" labelOnly="1" outline="0" fieldPosition="0">
        <references count="2">
          <reference field="0" count="1" selected="0">
            <x v="22"/>
          </reference>
          <reference field="1" count="1">
            <x v="21"/>
          </reference>
        </references>
      </pivotArea>
    </format>
    <format dxfId="246">
      <pivotArea dataOnly="0" labelOnly="1" outline="0" fieldPosition="0">
        <references count="2">
          <reference field="0" count="1" selected="0">
            <x v="23"/>
          </reference>
          <reference field="1" count="1">
            <x v="26"/>
          </reference>
        </references>
      </pivotArea>
    </format>
    <format dxfId="245">
      <pivotArea dataOnly="0" labelOnly="1" outline="0" fieldPosition="0">
        <references count="2">
          <reference field="0" count="1" selected="0">
            <x v="24"/>
          </reference>
          <reference field="1" count="1">
            <x v="17"/>
          </reference>
        </references>
      </pivotArea>
    </format>
    <format dxfId="244">
      <pivotArea dataOnly="0" labelOnly="1" outline="0" fieldPosition="0">
        <references count="2">
          <reference field="0" count="1" selected="0">
            <x v="25"/>
          </reference>
          <reference field="1" count="1">
            <x v="25"/>
          </reference>
        </references>
      </pivotArea>
    </format>
    <format dxfId="243">
      <pivotArea dataOnly="0" labelOnly="1" outline="0" fieldPosition="0">
        <references count="2">
          <reference field="0" count="1" selected="0">
            <x v="26"/>
          </reference>
          <reference field="1" count="1">
            <x v="4"/>
          </reference>
        </references>
      </pivotArea>
    </format>
    <format dxfId="242">
      <pivotArea dataOnly="0" labelOnly="1" outline="0" fieldPosition="0">
        <references count="2">
          <reference field="0" count="1" selected="0">
            <x v="27"/>
          </reference>
          <reference field="1" count="1">
            <x v="27"/>
          </reference>
        </references>
      </pivotArea>
    </format>
    <format dxfId="241">
      <pivotArea dataOnly="0" labelOnly="1" outline="0" fieldPosition="0">
        <references count="2">
          <reference field="0" count="1" selected="0">
            <x v="28"/>
          </reference>
          <reference field="1" count="1">
            <x v="24"/>
          </reference>
        </references>
      </pivotArea>
    </format>
    <format dxfId="240">
      <pivotArea dataOnly="0" labelOnly="1" outline="0" fieldPosition="0">
        <references count="2">
          <reference field="0" count="1" selected="0">
            <x v="29"/>
          </reference>
          <reference field="1" count="1">
            <x v="23"/>
          </reference>
        </references>
      </pivotArea>
    </format>
    <format dxfId="239">
      <pivotArea dataOnly="0" labelOnly="1" outline="0" fieldPosition="0">
        <references count="2">
          <reference field="0" count="1" selected="0">
            <x v="30"/>
          </reference>
          <reference field="1" count="1">
            <x v="10"/>
          </reference>
        </references>
      </pivotArea>
    </format>
    <format dxfId="238">
      <pivotArea dataOnly="0" labelOnly="1" outline="0" fieldPosition="0">
        <references count="2">
          <reference field="0" count="1" selected="0">
            <x v="31"/>
          </reference>
          <reference field="1" count="1">
            <x v="31"/>
          </reference>
        </references>
      </pivotArea>
    </format>
    <format dxfId="237">
      <pivotArea dataOnly="0" labelOnly="1" outline="0" fieldPosition="0">
        <references count="2">
          <reference field="0" count="1" selected="0">
            <x v="32"/>
          </reference>
          <reference field="1" count="1">
            <x v="1"/>
          </reference>
        </references>
      </pivotArea>
    </format>
    <format dxfId="236">
      <pivotArea dataOnly="0" labelOnly="1" outline="0" fieldPosition="0">
        <references count="2">
          <reference field="0" count="1" selected="0">
            <x v="33"/>
          </reference>
          <reference field="1" count="1">
            <x v="34"/>
          </reference>
        </references>
      </pivotArea>
    </format>
    <format dxfId="235">
      <pivotArea dataOnly="0" labelOnly="1" outline="0" fieldPosition="0">
        <references count="2">
          <reference field="0" count="1" selected="0">
            <x v="34"/>
          </reference>
          <reference field="1" count="1">
            <x v="30"/>
          </reference>
        </references>
      </pivotArea>
    </format>
    <format dxfId="234">
      <pivotArea dataOnly="0" labelOnly="1" outline="0" fieldPosition="0">
        <references count="2">
          <reference field="0" count="1" selected="0">
            <x v="35"/>
          </reference>
          <reference field="1" count="1">
            <x v="0"/>
          </reference>
        </references>
      </pivotArea>
    </format>
    <format dxfId="233">
      <pivotArea dataOnly="0" labelOnly="1" outline="0" fieldPosition="0">
        <references count="1">
          <reference field="3" count="0"/>
        </references>
      </pivotArea>
    </format>
    <format dxfId="232">
      <pivotArea dataOnly="0" labelOnly="1" grandCol="1" outline="0" fieldPosition="0"/>
    </format>
    <format dxfId="231">
      <pivotArea dataOnly="0" labelOnly="1" outline="0" fieldPosition="0">
        <references count="1">
          <reference field="3" count="9">
            <x v="1"/>
            <x v="2"/>
            <x v="3"/>
            <x v="4"/>
            <x v="5"/>
            <x v="6"/>
            <x v="7"/>
            <x v="8"/>
            <x v="9"/>
          </reference>
        </references>
      </pivotArea>
    </format>
    <format dxfId="230">
      <pivotArea dataOnly="0" labelOnly="1" grandCol="1" outline="0" fieldPosition="0"/>
    </format>
    <format dxfId="229">
      <pivotArea field="1" type="button" dataOnly="0" labelOnly="1" outline="0" axis="axisRow" fieldPosition="1"/>
    </format>
    <format dxfId="228">
      <pivotArea field="0" type="button" dataOnly="0" labelOnly="1" outline="0" axis="axisRow" fieldPosition="0"/>
    </format>
    <format dxfId="227">
      <pivotArea type="topRight" dataOnly="0" labelOnly="1" outline="0" offset="B1:J1" fieldPosition="0"/>
    </format>
    <format dxfId="226">
      <pivotArea type="origin" dataOnly="0" labelOnly="1" outline="0" offset="B1" fieldPosition="0"/>
    </format>
    <format dxfId="225">
      <pivotArea field="3" type="button" dataOnly="0" labelOnly="1" outline="0" axis="axisCol" fieldPosition="0"/>
    </format>
    <format dxfId="224">
      <pivotArea outline="0" fieldPosition="0">
        <references count="2">
          <reference field="0" count="31" selected="0"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</reference>
          <reference field="3" count="1" selected="0">
            <x v="0"/>
          </reference>
        </references>
      </pivotArea>
    </format>
    <format dxfId="223">
      <pivotArea outline="0" fieldPosition="0">
        <references count="1">
          <reference field="3" count="9" selected="0">
            <x v="1"/>
            <x v="2"/>
            <x v="3"/>
            <x v="4"/>
            <x v="5"/>
            <x v="6"/>
            <x v="7"/>
            <x v="8"/>
            <x v="9"/>
          </reference>
        </references>
      </pivotArea>
    </format>
    <format dxfId="222">
      <pivotArea grandCol="1" outline="0" collapsedLevelsAreSubtotals="1" fieldPosition="0"/>
    </format>
    <format dxfId="221">
      <pivotArea dataOnly="0" labelOnly="1" outline="0" fieldPosition="0">
        <references count="1">
          <reference field="3" count="1">
            <x v="0"/>
          </reference>
        </references>
      </pivotArea>
    </format>
    <format dxfId="220">
      <pivotArea outline="0" fieldPosition="0">
        <references count="1">
          <reference field="3" count="1" selected="0">
            <x v="0"/>
          </reference>
        </references>
      </pivotArea>
    </format>
    <format dxfId="219">
      <pivotArea dataOnly="0" labelOnly="1" outline="0" fieldPosition="0">
        <references count="1">
          <reference field="3" count="1">
            <x v="0"/>
          </reference>
        </references>
      </pivotArea>
    </format>
    <format dxfId="218">
      <pivotArea outline="0" collapsedLevelsAreSubtotals="1" fieldPosition="0"/>
    </format>
    <format dxfId="217">
      <pivotArea outline="0" collapsedLevelsAreSubtotals="1" fieldPosition="0"/>
    </format>
    <format dxfId="216">
      <pivotArea outline="0" collapsedLevelsAreSubtotals="1" fieldPosition="0"/>
    </format>
    <format dxfId="215">
      <pivotArea outline="0" fieldPosition="0">
        <references count="4">
          <reference field="0" count="5" selected="0">
            <x v="0"/>
            <x v="1"/>
            <x v="2"/>
            <x v="3"/>
            <x v="4"/>
          </reference>
          <reference field="1" count="5" selected="0">
            <x v="15"/>
            <x v="18"/>
            <x v="19"/>
            <x v="22"/>
            <x v="32"/>
          </reference>
          <reference field="2" count="0" selected="0"/>
          <reference field="3" count="1" selected="0">
            <x v="0"/>
          </reference>
        </references>
      </pivotArea>
    </format>
    <format dxfId="214">
      <pivotArea outline="0" fieldPosition="0">
        <references count="4">
          <reference field="0" count="4" selected="0">
            <x v="7"/>
            <x v="8"/>
            <x v="9"/>
            <x v="10"/>
          </reference>
          <reference field="1" count="4" selected="0">
            <x v="9"/>
            <x v="13"/>
            <x v="14"/>
            <x v="33"/>
          </reference>
          <reference field="2" count="0" selected="0"/>
          <reference field="3" count="1" selected="0">
            <x v="0"/>
          </reference>
        </references>
      </pivotArea>
    </format>
    <format dxfId="213">
      <pivotArea outline="0" fieldPosition="0">
        <references count="4">
          <reference field="0" count="2" selected="0">
            <x v="15"/>
            <x v="16"/>
          </reference>
          <reference field="1" count="2" selected="0">
            <x v="8"/>
            <x v="35"/>
          </reference>
          <reference field="2" count="0" selected="0"/>
          <reference field="3" count="1" selected="0">
            <x v="0"/>
          </reference>
        </references>
      </pivotArea>
    </format>
    <format dxfId="212">
      <pivotArea outline="0" fieldPosition="0">
        <references count="4">
          <reference field="0" count="3" selected="0">
            <x v="18"/>
            <x v="19"/>
            <x v="20"/>
          </reference>
          <reference field="1" count="3" selected="0">
            <x v="5"/>
            <x v="7"/>
            <x v="12"/>
          </reference>
          <reference field="2" count="0" selected="0"/>
          <reference field="3" count="1" selected="0">
            <x v="0"/>
          </reference>
        </references>
      </pivotArea>
    </format>
    <format dxfId="211">
      <pivotArea outline="0" fieldPosition="0">
        <references count="4">
          <reference field="0" count="4" selected="0">
            <x v="22"/>
            <x v="23"/>
            <x v="24"/>
            <x v="25"/>
          </reference>
          <reference field="1" count="4" selected="0">
            <x v="17"/>
            <x v="21"/>
            <x v="25"/>
            <x v="26"/>
          </reference>
          <reference field="2" count="0" selected="0"/>
          <reference field="3" count="1" selected="0">
            <x v="0"/>
          </reference>
        </references>
      </pivotArea>
    </format>
    <format dxfId="210">
      <pivotArea outline="0" fieldPosition="0">
        <references count="2">
          <reference field="0" count="1" selected="0">
            <x v="35"/>
          </reference>
          <reference field="3" count="1" selected="0">
            <x v="0"/>
          </reference>
        </references>
      </pivotArea>
    </format>
    <format dxfId="209">
      <pivotArea outline="0" fieldPosition="0">
        <references count="4">
          <reference field="0" count="2" selected="0">
            <x v="5"/>
            <x v="6"/>
          </reference>
          <reference field="1" count="2" selected="0">
            <x v="28"/>
            <x v="29"/>
          </reference>
          <reference field="2" count="0" selected="0"/>
          <reference field="3" count="1" selected="0">
            <x v="0"/>
          </reference>
        </references>
      </pivotArea>
    </format>
    <format dxfId="208">
      <pivotArea outline="0" fieldPosition="0">
        <references count="4">
          <reference field="0" count="1" selected="0">
            <x v="14"/>
          </reference>
          <reference field="1" count="1" selected="0">
            <x v="16"/>
          </reference>
          <reference field="2" count="0" selected="0"/>
          <reference field="3" count="1" selected="0">
            <x v="0"/>
          </reference>
        </references>
      </pivotArea>
    </format>
    <format dxfId="207">
      <pivotArea outline="0" fieldPosition="0">
        <references count="4">
          <reference field="0" count="1" selected="0">
            <x v="17"/>
          </reference>
          <reference field="1" count="1" selected="0">
            <x v="11"/>
          </reference>
          <reference field="2" count="0" selected="0"/>
          <reference field="3" count="1" selected="0">
            <x v="0"/>
          </reference>
        </references>
      </pivotArea>
    </format>
    <format dxfId="206">
      <pivotArea type="origin" dataOnly="0" labelOnly="1" outline="0" fieldPosition="0"/>
    </format>
    <format dxfId="205">
      <pivotArea field="3" type="button" dataOnly="0" labelOnly="1" outline="0" axis="axisCol" fieldPosition="0"/>
    </format>
    <format dxfId="204">
      <pivotArea type="topRight" dataOnly="0" labelOnly="1" outline="0" fieldPosition="0"/>
    </format>
    <format dxfId="203">
      <pivotArea field="0" type="button" dataOnly="0" labelOnly="1" outline="0" axis="axisRow" fieldPosition="0"/>
    </format>
    <format dxfId="202">
      <pivotArea field="1" type="button" dataOnly="0" labelOnly="1" outline="0" axis="axisRow" fieldPosition="1"/>
    </format>
    <format dxfId="201">
      <pivotArea field="2" type="button" dataOnly="0" labelOnly="1" outline="0" axis="axisRow" fieldPosition="2"/>
    </format>
    <format dxfId="200">
      <pivotArea dataOnly="0" labelOnly="1" outline="0" fieldPosition="0">
        <references count="1">
          <reference field="3" count="0"/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Row" fieldPosition="0"/>
    </format>
    <format dxfId="197">
      <pivotArea field="1" type="button" dataOnly="0" labelOnly="1" outline="0" axis="axisRow" fieldPosition="1"/>
    </format>
    <format dxfId="196">
      <pivotArea field="2" type="button" dataOnly="0" labelOnly="1" outline="0" axis="axisRow" fieldPosition="2"/>
    </format>
    <format dxfId="195">
      <pivotArea dataOnly="0" labelOnly="1" outline="0" fieldPosition="0">
        <references count="1">
          <reference field="3" count="0"/>
        </references>
      </pivotArea>
    </format>
    <format dxfId="194">
      <pivotArea dataOnly="0" labelOnly="1" grandCol="1" outline="0" fieldPosition="0"/>
    </format>
    <format dxfId="193">
      <pivotArea type="origin" dataOnly="0" labelOnly="1" outline="0" fieldPosition="0"/>
    </format>
    <format dxfId="192">
      <pivotArea field="3" type="button" dataOnly="0" labelOnly="1" outline="0" axis="axisCol" fieldPosition="0"/>
    </format>
    <format dxfId="191">
      <pivotArea type="topRight" dataOnly="0" labelOnly="1" outline="0" fieldPosition="0"/>
    </format>
    <format dxfId="190">
      <pivotArea type="origin" dataOnly="0" labelOnly="1" outline="0" fieldPosition="0"/>
    </format>
    <format dxfId="189">
      <pivotArea field="3" type="button" dataOnly="0" labelOnly="1" outline="0" axis="axisCol" fieldPosition="0"/>
    </format>
    <format dxfId="188">
      <pivotArea field="0" type="button" dataOnly="0" labelOnly="1" outline="0" axis="axisRow" fieldPosition="0"/>
    </format>
    <format dxfId="187">
      <pivotArea field="1" type="button" dataOnly="0" labelOnly="1" outline="0" axis="axisRow" fieldPosition="1"/>
    </format>
    <format dxfId="186">
      <pivotArea field="2" type="button" dataOnly="0" labelOnly="1" outline="0" axis="axisRow" fieldPosition="2"/>
    </format>
    <format dxfId="185">
      <pivotArea dataOnly="0" labelOnly="1" outline="0" fieldPosition="0">
        <references count="1">
          <reference field="3" count="1">
            <x v="0"/>
          </reference>
        </references>
      </pivotArea>
    </format>
  </formats>
  <conditionalFormats count="40">
    <conditionalFormat priority="31">
      <pivotAreas count="2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9" selected="0">
              <x v="1"/>
              <x v="2"/>
              <x v="3"/>
              <x v="4"/>
              <x v="5"/>
              <x v="6"/>
              <x v="7"/>
              <x v="8"/>
              <x v="9"/>
            </reference>
          </references>
        </pivotArea>
        <pivotArea type="data" grandCol="1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32">
      <pivotAreas count="2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9" selected="0">
              <x v="1"/>
              <x v="2"/>
              <x v="3"/>
              <x v="4"/>
              <x v="5"/>
              <x v="6"/>
              <x v="7"/>
              <x v="8"/>
              <x v="9"/>
            </reference>
          </references>
        </pivotArea>
        <pivotArea type="data" grandCol="1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33">
      <pivotAreas count="2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9" selected="0">
              <x v="1"/>
              <x v="2"/>
              <x v="3"/>
              <x v="4"/>
              <x v="5"/>
              <x v="6"/>
              <x v="7"/>
              <x v="8"/>
              <x v="9"/>
            </reference>
          </references>
        </pivotArea>
        <pivotArea type="data" grandCol="1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34">
      <pivotAreas count="2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9" selected="0">
              <x v="1"/>
              <x v="2"/>
              <x v="3"/>
              <x v="4"/>
              <x v="5"/>
              <x v="6"/>
              <x v="7"/>
              <x v="8"/>
              <x v="9"/>
            </reference>
          </references>
        </pivotArea>
        <pivotArea type="data" grandCol="1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35">
      <pivotAreas count="2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9" selected="0">
              <x v="1"/>
              <x v="2"/>
              <x v="3"/>
              <x v="4"/>
              <x v="5"/>
              <x v="6"/>
              <x v="7"/>
              <x v="8"/>
              <x v="9"/>
            </reference>
          </references>
        </pivotArea>
        <pivotArea type="data" grandCol="1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36">
      <pivotAreas count="1">
        <pivotArea type="data" outline="0" collapsedLevelsAreSubtotals="1" fieldPosition="0">
          <references count="3">
            <reference field="4294967294" count="1" selected="0">
              <x v="0"/>
            </reference>
            <reference field="0" count="31" selected="0"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</reference>
            <reference field="3" count="1" selected="0">
              <x v="0"/>
            </reference>
          </references>
        </pivotArea>
      </pivotAreas>
    </conditionalFormat>
    <conditionalFormat priority="37">
      <pivotAreas count="1">
        <pivotArea type="data" outline="0" collapsedLevelsAreSubtotals="1" fieldPosition="0">
          <references count="3">
            <reference field="4294967294" count="1" selected="0">
              <x v="0"/>
            </reference>
            <reference field="0" count="31" selected="0"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</reference>
            <reference field="3" count="1" selected="0">
              <x v="0"/>
            </reference>
          </references>
        </pivotArea>
      </pivotAreas>
    </conditionalFormat>
    <conditionalFormat priority="38">
      <pivotAreas count="1">
        <pivotArea type="data" outline="0" collapsedLevelsAreSubtotals="1" fieldPosition="0">
          <references count="3">
            <reference field="4294967294" count="1" selected="0">
              <x v="0"/>
            </reference>
            <reference field="0" count="31" selected="0"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</reference>
            <reference field="3" count="1" selected="0">
              <x v="0"/>
            </reference>
          </references>
        </pivotArea>
      </pivotAreas>
    </conditionalFormat>
    <conditionalFormat priority="39">
      <pivotAreas count="1">
        <pivotArea type="data" outline="0" collapsedLevelsAreSubtotals="1" fieldPosition="0">
          <references count="3">
            <reference field="4294967294" count="1" selected="0">
              <x v="0"/>
            </reference>
            <reference field="0" count="31" selected="0"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</reference>
            <reference field="3" count="1" selected="0">
              <x v="0"/>
            </reference>
          </references>
        </pivotArea>
      </pivotAreas>
    </conditionalFormat>
    <conditionalFormat priority="40">
      <pivotAreas count="1">
        <pivotArea type="data" outline="0" collapsedLevelsAreSubtotals="1" fieldPosition="0">
          <references count="3">
            <reference field="4294967294" count="1" selected="0">
              <x v="0"/>
            </reference>
            <reference field="0" count="31" selected="0"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</reference>
            <reference field="3" count="1" selected="0">
              <x v="0"/>
            </reference>
          </references>
        </pivotArea>
      </pivotAreas>
    </conditionalFormat>
    <conditionalFormat priority="41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0" count="5" selected="0">
              <x v="0"/>
              <x v="1"/>
              <x v="2"/>
              <x v="3"/>
              <x v="4"/>
            </reference>
            <reference field="1" count="5" selected="0">
              <x v="18"/>
              <x v="19"/>
              <x v="22"/>
              <x v="32"/>
              <x v="1048832"/>
            </reference>
            <reference field="3" count="1" selected="0">
              <x v="0"/>
            </reference>
          </references>
        </pivotArea>
      </pivotAreas>
    </conditionalFormat>
    <conditionalFormat priority="42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0" count="5" selected="0">
              <x v="0"/>
              <x v="1"/>
              <x v="2"/>
              <x v="3"/>
              <x v="4"/>
            </reference>
            <reference field="1" count="5" selected="0">
              <x v="18"/>
              <x v="19"/>
              <x v="22"/>
              <x v="32"/>
              <x v="1048832"/>
            </reference>
            <reference field="3" count="1" selected="0">
              <x v="0"/>
            </reference>
          </references>
        </pivotArea>
      </pivotAreas>
    </conditionalFormat>
    <conditionalFormat priority="43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0" count="5" selected="0">
              <x v="0"/>
              <x v="1"/>
              <x v="2"/>
              <x v="3"/>
              <x v="4"/>
            </reference>
            <reference field="1" count="5" selected="0">
              <x v="18"/>
              <x v="19"/>
              <x v="22"/>
              <x v="32"/>
              <x v="1048832"/>
            </reference>
            <reference field="3" count="1" selected="0">
              <x v="0"/>
            </reference>
          </references>
        </pivotArea>
      </pivotAreas>
    </conditionalFormat>
    <conditionalFormat priority="44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0" count="5" selected="0">
              <x v="0"/>
              <x v="1"/>
              <x v="2"/>
              <x v="3"/>
              <x v="4"/>
            </reference>
            <reference field="1" count="5" selected="0">
              <x v="18"/>
              <x v="19"/>
              <x v="22"/>
              <x v="32"/>
              <x v="1048832"/>
            </reference>
            <reference field="3" count="1" selected="0">
              <x v="0"/>
            </reference>
          </references>
        </pivotArea>
      </pivotAreas>
    </conditionalFormat>
    <conditionalFormat priority="45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0" count="5" selected="0">
              <x v="0"/>
              <x v="1"/>
              <x v="2"/>
              <x v="3"/>
              <x v="4"/>
            </reference>
            <reference field="1" count="5" selected="0">
              <x v="18"/>
              <x v="19"/>
              <x v="22"/>
              <x v="32"/>
              <x v="1048832"/>
            </reference>
            <reference field="3" count="1" selected="0">
              <x v="0"/>
            </reference>
          </references>
        </pivotArea>
      </pivotAreas>
    </conditionalFormat>
    <conditionalFormat priority="30">
      <pivotAreas count="1">
        <pivotArea type="data" outline="0" collapsedLevelsAreSubtotals="1" fieldPosition="0">
          <references count="5">
            <reference field="4294967294" count="1" selected="0">
              <x v="0"/>
            </reference>
            <reference field="0" count="2" selected="0">
              <x v="26"/>
              <x v="27"/>
            </reference>
            <reference field="1" count="2" selected="0">
              <x v="4"/>
              <x v="27"/>
            </reference>
            <reference field="2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29">
      <pivotAreas count="1">
        <pivotArea type="data" outline="0" collapsedLevelsAreSubtotals="1" fieldPosition="0">
          <references count="5">
            <reference field="4294967294" count="1" selected="0">
              <x v="0"/>
            </reference>
            <reference field="0" count="2" selected="0">
              <x v="26"/>
              <x v="27"/>
            </reference>
            <reference field="1" count="2" selected="0">
              <x v="4"/>
              <x v="27"/>
            </reference>
            <reference field="2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28">
      <pivotAreas count="1">
        <pivotArea type="data" outline="0" collapsedLevelsAreSubtotals="1" fieldPosition="0">
          <references count="5">
            <reference field="4294967294" count="1" selected="0">
              <x v="0"/>
            </reference>
            <reference field="0" count="2" selected="0">
              <x v="26"/>
              <x v="27"/>
            </reference>
            <reference field="1" count="2" selected="0">
              <x v="4"/>
              <x v="27"/>
            </reference>
            <reference field="2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27">
      <pivotAreas count="1">
        <pivotArea type="data" outline="0" collapsedLevelsAreSubtotals="1" fieldPosition="0">
          <references count="5">
            <reference field="4294967294" count="1" selected="0">
              <x v="0"/>
            </reference>
            <reference field="0" count="2" selected="0">
              <x v="26"/>
              <x v="27"/>
            </reference>
            <reference field="1" count="2" selected="0">
              <x v="4"/>
              <x v="27"/>
            </reference>
            <reference field="2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26">
      <pivotAreas count="1">
        <pivotArea type="data" outline="0" collapsedLevelsAreSubtotals="1" fieldPosition="0">
          <references count="5">
            <reference field="4294967294" count="1" selected="0">
              <x v="0"/>
            </reference>
            <reference field="0" count="2" selected="0">
              <x v="26"/>
              <x v="27"/>
            </reference>
            <reference field="1" count="2" selected="0">
              <x v="4"/>
              <x v="27"/>
            </reference>
            <reference field="2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25">
      <pivotAreas count="1">
        <pivotArea type="data" outline="0" collapsedLevelsAreSubtotals="1" fieldPosition="0">
          <references count="5">
            <reference field="4294967294" count="1" selected="0">
              <x v="0"/>
            </reference>
            <reference field="0" count="2" selected="0">
              <x v="29"/>
              <x v="30"/>
            </reference>
            <reference field="1" count="2" selected="0">
              <x v="10"/>
              <x v="23"/>
            </reference>
            <reference field="2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24">
      <pivotAreas count="1">
        <pivotArea type="data" outline="0" collapsedLevelsAreSubtotals="1" fieldPosition="0">
          <references count="5">
            <reference field="4294967294" count="1" selected="0">
              <x v="0"/>
            </reference>
            <reference field="0" count="2" selected="0">
              <x v="29"/>
              <x v="30"/>
            </reference>
            <reference field="1" count="2" selected="0">
              <x v="10"/>
              <x v="23"/>
            </reference>
            <reference field="2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23">
      <pivotAreas count="1">
        <pivotArea type="data" outline="0" collapsedLevelsAreSubtotals="1" fieldPosition="0">
          <references count="5">
            <reference field="4294967294" count="1" selected="0">
              <x v="0"/>
            </reference>
            <reference field="0" count="2" selected="0">
              <x v="29"/>
              <x v="30"/>
            </reference>
            <reference field="1" count="2" selected="0">
              <x v="10"/>
              <x v="23"/>
            </reference>
            <reference field="2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22">
      <pivotAreas count="1">
        <pivotArea type="data" outline="0" collapsedLevelsAreSubtotals="1" fieldPosition="0">
          <references count="5">
            <reference field="4294967294" count="1" selected="0">
              <x v="0"/>
            </reference>
            <reference field="0" count="2" selected="0">
              <x v="29"/>
              <x v="30"/>
            </reference>
            <reference field="1" count="2" selected="0">
              <x v="10"/>
              <x v="23"/>
            </reference>
            <reference field="2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21">
      <pivotAreas count="1">
        <pivotArea type="data" outline="0" collapsedLevelsAreSubtotals="1" fieldPosition="0">
          <references count="5">
            <reference field="4294967294" count="1" selected="0">
              <x v="0"/>
            </reference>
            <reference field="0" count="2" selected="0">
              <x v="29"/>
              <x v="30"/>
            </reference>
            <reference field="1" count="2" selected="0">
              <x v="10"/>
              <x v="23"/>
            </reference>
            <reference field="2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20">
      <pivotAreas count="1">
        <pivotArea type="data" outline="0" collapsedLevelsAreSubtotals="1" fieldPosition="0">
          <references count="5">
            <reference field="4294967294" count="1" selected="0">
              <x v="0"/>
            </reference>
            <reference field="0" count="2" selected="0">
              <x v="33"/>
              <x v="34"/>
            </reference>
            <reference field="1" count="2" selected="0">
              <x v="30"/>
              <x v="34"/>
            </reference>
            <reference field="2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19">
      <pivotAreas count="1">
        <pivotArea type="data" outline="0" collapsedLevelsAreSubtotals="1" fieldPosition="0">
          <references count="5">
            <reference field="4294967294" count="1" selected="0">
              <x v="0"/>
            </reference>
            <reference field="0" count="2" selected="0">
              <x v="33"/>
              <x v="34"/>
            </reference>
            <reference field="1" count="2" selected="0">
              <x v="30"/>
              <x v="34"/>
            </reference>
            <reference field="2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18">
      <pivotAreas count="1">
        <pivotArea type="data" outline="0" collapsedLevelsAreSubtotals="1" fieldPosition="0">
          <references count="5">
            <reference field="4294967294" count="1" selected="0">
              <x v="0"/>
            </reference>
            <reference field="0" count="2" selected="0">
              <x v="33"/>
              <x v="34"/>
            </reference>
            <reference field="1" count="2" selected="0">
              <x v="30"/>
              <x v="34"/>
            </reference>
            <reference field="2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17">
      <pivotAreas count="1">
        <pivotArea type="data" outline="0" collapsedLevelsAreSubtotals="1" fieldPosition="0">
          <references count="5">
            <reference field="4294967294" count="1" selected="0">
              <x v="0"/>
            </reference>
            <reference field="0" count="2" selected="0">
              <x v="33"/>
              <x v="34"/>
            </reference>
            <reference field="1" count="2" selected="0">
              <x v="30"/>
              <x v="34"/>
            </reference>
            <reference field="2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16">
      <pivotAreas count="1">
        <pivotArea type="data" outline="0" collapsedLevelsAreSubtotals="1" fieldPosition="0">
          <references count="5">
            <reference field="4294967294" count="1" selected="0">
              <x v="0"/>
            </reference>
            <reference field="0" count="2" selected="0">
              <x v="33"/>
              <x v="34"/>
            </reference>
            <reference field="1" count="2" selected="0">
              <x v="30"/>
              <x v="34"/>
            </reference>
            <reference field="2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10">
      <pivotAreas count="1">
        <pivotArea type="data" outline="0" collapsedLevelsAreSubtotals="1" fieldPosition="0">
          <references count="5">
            <reference field="4294967294" count="1" selected="0">
              <x v="0"/>
            </reference>
            <reference field="0" count="1" selected="0">
              <x v="28"/>
            </reference>
            <reference field="1" count="1" selected="0">
              <x v="24"/>
            </reference>
            <reference field="2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9">
      <pivotAreas count="1">
        <pivotArea type="data" outline="0" collapsedLevelsAreSubtotals="1" fieldPosition="0">
          <references count="5">
            <reference field="4294967294" count="1" selected="0">
              <x v="0"/>
            </reference>
            <reference field="0" count="1" selected="0">
              <x v="28"/>
            </reference>
            <reference field="1" count="1" selected="0">
              <x v="24"/>
            </reference>
            <reference field="2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8">
      <pivotAreas count="1">
        <pivotArea type="data" outline="0" collapsedLevelsAreSubtotals="1" fieldPosition="0">
          <references count="5">
            <reference field="4294967294" count="1" selected="0">
              <x v="0"/>
            </reference>
            <reference field="0" count="1" selected="0">
              <x v="28"/>
            </reference>
            <reference field="1" count="1" selected="0">
              <x v="24"/>
            </reference>
            <reference field="2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7">
      <pivotAreas count="1">
        <pivotArea type="data" outline="0" collapsedLevelsAreSubtotals="1" fieldPosition="0">
          <references count="5">
            <reference field="4294967294" count="1" selected="0">
              <x v="0"/>
            </reference>
            <reference field="0" count="1" selected="0">
              <x v="28"/>
            </reference>
            <reference field="1" count="1" selected="0">
              <x v="24"/>
            </reference>
            <reference field="2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6">
      <pivotAreas count="1">
        <pivotArea type="data" outline="0" collapsedLevelsAreSubtotals="1" fieldPosition="0">
          <references count="5">
            <reference field="4294967294" count="1" selected="0">
              <x v="0"/>
            </reference>
            <reference field="0" count="1" selected="0">
              <x v="28"/>
            </reference>
            <reference field="1" count="1" selected="0">
              <x v="24"/>
            </reference>
            <reference field="2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5">
      <pivotAreas count="1">
        <pivotArea type="data" outline="0" collapsedLevelsAreSubtotals="1" fieldPosition="0">
          <references count="5">
            <reference field="4294967294" count="1" selected="0">
              <x v="0"/>
            </reference>
            <reference field="0" count="1" selected="0">
              <x v="32"/>
            </reference>
            <reference field="1" count="1" selected="0">
              <x v="1"/>
            </reference>
            <reference field="2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4">
      <pivotAreas count="1">
        <pivotArea type="data" outline="0" collapsedLevelsAreSubtotals="1" fieldPosition="0">
          <references count="5">
            <reference field="4294967294" count="1" selected="0">
              <x v="0"/>
            </reference>
            <reference field="0" count="1" selected="0">
              <x v="32"/>
            </reference>
            <reference field="1" count="1" selected="0">
              <x v="1"/>
            </reference>
            <reference field="2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3">
      <pivotAreas count="1">
        <pivotArea type="data" outline="0" collapsedLevelsAreSubtotals="1" fieldPosition="0">
          <references count="5">
            <reference field="4294967294" count="1" selected="0">
              <x v="0"/>
            </reference>
            <reference field="0" count="1" selected="0">
              <x v="32"/>
            </reference>
            <reference field="1" count="1" selected="0">
              <x v="1"/>
            </reference>
            <reference field="2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2">
      <pivotAreas count="1">
        <pivotArea type="data" outline="0" collapsedLevelsAreSubtotals="1" fieldPosition="0">
          <references count="5">
            <reference field="4294967294" count="1" selected="0">
              <x v="0"/>
            </reference>
            <reference field="0" count="1" selected="0">
              <x v="32"/>
            </reference>
            <reference field="1" count="1" selected="0">
              <x v="1"/>
            </reference>
            <reference field="2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1">
      <pivotAreas count="1">
        <pivotArea type="data" outline="0" collapsedLevelsAreSubtotals="1" fieldPosition="0">
          <references count="5">
            <reference field="4294967294" count="1" selected="0">
              <x v="0"/>
            </reference>
            <reference field="0" count="1" selected="0">
              <x v="32"/>
            </reference>
            <reference field="1" count="1" selected="0">
              <x v="1"/>
            </reference>
            <reference field="2" count="1" selected="0">
              <x v="0"/>
            </reference>
            <reference field="3" count="1" selected="0">
              <x v="0"/>
            </reference>
          </references>
        </pivotArea>
      </pivotAreas>
    </conditionalFormat>
  </conditional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87C52F7-71CF-4A90-A314-5AA291B3AAC9}" name="Tabela1_2" displayName="Tabela1_2" ref="A1:F1501" totalsRowShown="0">
  <autoFilter ref="A1:F1501" xr:uid="{A76F18F0-98F7-4E78-8F43-4C34BC6C010E}"/>
  <tableColumns count="6">
    <tableColumn id="1" xr3:uid="{A12A1631-1FA0-4CAA-BE44-06770C098421}" name="Kod jcwp" dataDxfId="431"/>
    <tableColumn id="2" xr3:uid="{82FEF7E4-BEEE-41C7-9226-38CA4EE74BAF}" name="Nazwa jcwp" dataDxfId="430"/>
    <tableColumn id="6" xr3:uid="{ADA395BD-7D38-46C9-867F-83776224A916}" name="Region wodny"/>
    <tableColumn id="3" xr3:uid="{C24390D4-ECFA-438A-B07D-73FA4328B35A}" name="Atrybut" dataDxfId="429"/>
    <tableColumn id="4" xr3:uid="{349B64B3-E7A1-470B-A3DE-35895DE00492}" name="Wartość" dataDxfId="428"/>
    <tableColumn id="5" xr3:uid="{41639ECC-6D3F-43AA-A5BD-796E794D13FD}" name="Kolumna2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3FC6210-A5C7-4C13-AEAA-A37CE0058A3D}" name="Tabela1" displayName="Tabela1" ref="A6:S156" totalsRowShown="0" headerRowDxfId="427" dataDxfId="425" headerRowBorderDxfId="426">
  <autoFilter ref="A6:S156" xr:uid="{72B43E72-8C61-4CB2-8D85-C64132820500}"/>
  <sortState xmlns:xlrd2="http://schemas.microsoft.com/office/spreadsheetml/2017/richdata2" ref="A7:S156">
    <sortCondition ref="A6:A156"/>
  </sortState>
  <tableColumns count="19">
    <tableColumn id="1" xr3:uid="{E86B705A-7310-4937-89BB-22E42019A483}" name="Lp." dataDxfId="424"/>
    <tableColumn id="2" xr3:uid="{B05F330E-0B9E-4053-9C29-9A814BFA8CC3}" name="Kategoria działań" dataDxfId="423"/>
    <tableColumn id="3" xr3:uid="{AA68D2A8-E195-4477-AA94-0092D2BD9437}" name="Grupa działań" dataDxfId="422"/>
    <tableColumn id="4" xr3:uid="{CCB3FFFC-2F36-4346-A701-72F8FD855E50}" name="ID_dzialania" dataDxfId="421"/>
    <tableColumn id="5" xr3:uid="{51B8AE95-C92B-439E-BEB5-21D0ACEAF5E8}" name="Kod jcwp" dataDxfId="420"/>
    <tableColumn id="6" xr3:uid="{9F9B439D-ADDD-4B4D-BFEF-875D04312B7B}" name="Nazwa jcwp" dataDxfId="419"/>
    <tableColumn id="8" xr3:uid="{865A92E1-C67C-4174-B9B9-97A039A79F5D}" name="Region wodny" dataDxfId="418"/>
    <tableColumn id="18" xr3:uid="{D5ED51F9-F5FD-46B8-B463-BC696F76B806}" name="Kod działania IIaPGW" dataDxfId="417"/>
    <tableColumn id="19" xr3:uid="{AC96E201-A8D3-4614-B8C6-F8258A12192B}" name="Nazwa działania" dataDxfId="416"/>
    <tableColumn id="48" xr3:uid="{3EB28B57-7FDA-4127-943C-568740797DF0}" name="Ludzie" dataDxfId="415"/>
    <tableColumn id="49" xr3:uid="{E202B6BD-9214-44ED-B31C-DEAB2A9E4022}" name="Różnorodność biologiczna, fauna i flora; w tym obszary objęte ochroną" dataDxfId="414"/>
    <tableColumn id="50" xr3:uid="{3E5CD40A-B660-4A3D-9F2D-84082C4BDE12}" name="Wody powierzchniowe" dataDxfId="413"/>
    <tableColumn id="51" xr3:uid="{A3C426E5-0320-49BD-A8E3-5419AF501AC6}" name="Wody podziemne" dataDxfId="412"/>
    <tableColumn id="52" xr3:uid="{572CE425-CB6F-47F9-8531-7DFED8AE1F79}" name="Zasoby naturalne" dataDxfId="411"/>
    <tableColumn id="53" xr3:uid="{49DE5493-119A-405D-8C93-DBF1FBB606E9}" name="Powietrze " dataDxfId="410"/>
    <tableColumn id="54" xr3:uid="{75C1B525-8B82-4D38-8C06-75FA800CFFC3}" name="Klimat" dataDxfId="409"/>
    <tableColumn id="55" xr3:uid="{0AAF53B7-2E50-4390-B7DB-023E7190FE83}" name="Powierzchnia ziemi, w tym gleby" dataDxfId="408"/>
    <tableColumn id="56" xr3:uid="{B9DC3C7C-FB1A-453E-BC3B-B34FC2D792A9}" name="Krajobraz" dataDxfId="407"/>
    <tableColumn id="57" xr3:uid="{36C8C8A0-BC7C-4BD0-A1B8-90C5B6C6D6CE}" name="Zabytki i dobra materialne" dataDxfId="406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92639-0495-4CDE-A3C5-BFF3ADF0959F}">
  <dimension ref="A1:F1501"/>
  <sheetViews>
    <sheetView workbookViewId="0">
      <selection activeCell="B2" sqref="B2"/>
    </sheetView>
  </sheetViews>
  <sheetFormatPr defaultRowHeight="15"/>
  <cols>
    <col min="1" max="1" width="11.28515625" bestFit="1" customWidth="1"/>
    <col min="2" max="2" width="19.85546875" bestFit="1" customWidth="1"/>
    <col min="3" max="3" width="19.85546875" customWidth="1"/>
    <col min="4" max="4" width="64.5703125" bestFit="1" customWidth="1"/>
    <col min="5" max="5" width="10.5703125" bestFit="1" customWidth="1"/>
    <col min="6" max="6" width="12.140625" bestFit="1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 t="s">
        <v>6</v>
      </c>
      <c r="B2" t="s">
        <v>7</v>
      </c>
      <c r="C2" t="str">
        <f>_xlfn.XLOOKUP(Tabela1_2[[#This Row],[Kod jcwp]],Tabela1[Kod jcwp],Tabela1[Region wodny])</f>
        <v>Niemna</v>
      </c>
      <c r="D2" t="s">
        <v>8</v>
      </c>
      <c r="E2" t="s">
        <v>9</v>
      </c>
      <c r="F2">
        <v>0</v>
      </c>
    </row>
    <row r="3" spans="1:6">
      <c r="A3" t="s">
        <v>6</v>
      </c>
      <c r="B3" t="s">
        <v>7</v>
      </c>
      <c r="C3" t="str">
        <f>_xlfn.XLOOKUP(Tabela1_2[[#This Row],[Kod jcwp]],Tabela1[Kod jcwp],Tabela1[Region wodny])</f>
        <v>Niemna</v>
      </c>
      <c r="D3" t="s">
        <v>10</v>
      </c>
      <c r="E3" t="s">
        <v>9</v>
      </c>
      <c r="F3">
        <v>0</v>
      </c>
    </row>
    <row r="4" spans="1:6">
      <c r="A4" t="s">
        <v>6</v>
      </c>
      <c r="B4" t="s">
        <v>7</v>
      </c>
      <c r="C4" t="str">
        <f>_xlfn.XLOOKUP(Tabela1_2[[#This Row],[Kod jcwp]],Tabela1[Kod jcwp],Tabela1[Region wodny])</f>
        <v>Niemna</v>
      </c>
      <c r="D4" t="s">
        <v>11</v>
      </c>
      <c r="E4" t="s">
        <v>9</v>
      </c>
      <c r="F4">
        <v>0</v>
      </c>
    </row>
    <row r="5" spans="1:6">
      <c r="A5" t="s">
        <v>6</v>
      </c>
      <c r="B5" t="s">
        <v>7</v>
      </c>
      <c r="C5" t="str">
        <f>_xlfn.XLOOKUP(Tabela1_2[[#This Row],[Kod jcwp]],Tabela1[Kod jcwp],Tabela1[Region wodny])</f>
        <v>Niemna</v>
      </c>
      <c r="D5" t="s">
        <v>12</v>
      </c>
      <c r="E5" t="s">
        <v>9</v>
      </c>
      <c r="F5">
        <v>0</v>
      </c>
    </row>
    <row r="6" spans="1:6">
      <c r="A6" t="s">
        <v>6</v>
      </c>
      <c r="B6" t="s">
        <v>7</v>
      </c>
      <c r="C6" t="str">
        <f>_xlfn.XLOOKUP(Tabela1_2[[#This Row],[Kod jcwp]],Tabela1[Kod jcwp],Tabela1[Region wodny])</f>
        <v>Niemna</v>
      </c>
      <c r="D6" t="s">
        <v>13</v>
      </c>
      <c r="E6" t="s">
        <v>9</v>
      </c>
      <c r="F6">
        <v>0</v>
      </c>
    </row>
    <row r="7" spans="1:6">
      <c r="A7" t="s">
        <v>6</v>
      </c>
      <c r="B7" t="s">
        <v>7</v>
      </c>
      <c r="C7" t="str">
        <f>_xlfn.XLOOKUP(Tabela1_2[[#This Row],[Kod jcwp]],Tabela1[Kod jcwp],Tabela1[Region wodny])</f>
        <v>Niemna</v>
      </c>
      <c r="D7" t="s">
        <v>14</v>
      </c>
      <c r="E7" t="s">
        <v>9</v>
      </c>
      <c r="F7">
        <v>0</v>
      </c>
    </row>
    <row r="8" spans="1:6">
      <c r="A8" t="s">
        <v>6</v>
      </c>
      <c r="B8" t="s">
        <v>7</v>
      </c>
      <c r="C8" t="str">
        <f>_xlfn.XLOOKUP(Tabela1_2[[#This Row],[Kod jcwp]],Tabela1[Kod jcwp],Tabela1[Region wodny])</f>
        <v>Niemna</v>
      </c>
      <c r="D8" t="s">
        <v>15</v>
      </c>
      <c r="E8" t="s">
        <v>9</v>
      </c>
      <c r="F8">
        <v>0</v>
      </c>
    </row>
    <row r="9" spans="1:6">
      <c r="A9" t="s">
        <v>6</v>
      </c>
      <c r="B9" t="s">
        <v>7</v>
      </c>
      <c r="C9" t="str">
        <f>_xlfn.XLOOKUP(Tabela1_2[[#This Row],[Kod jcwp]],Tabela1[Kod jcwp],Tabela1[Region wodny])</f>
        <v>Niemna</v>
      </c>
      <c r="D9" t="s">
        <v>16</v>
      </c>
      <c r="E9" t="s">
        <v>9</v>
      </c>
      <c r="F9">
        <v>0</v>
      </c>
    </row>
    <row r="10" spans="1:6">
      <c r="A10" t="s">
        <v>6</v>
      </c>
      <c r="B10" t="s">
        <v>7</v>
      </c>
      <c r="C10" t="str">
        <f>_xlfn.XLOOKUP(Tabela1_2[[#This Row],[Kod jcwp]],Tabela1[Kod jcwp],Tabela1[Region wodny])</f>
        <v>Niemna</v>
      </c>
      <c r="D10" t="s">
        <v>17</v>
      </c>
      <c r="E10" t="s">
        <v>9</v>
      </c>
      <c r="F10">
        <v>0</v>
      </c>
    </row>
    <row r="11" spans="1:6">
      <c r="A11" t="s">
        <v>6</v>
      </c>
      <c r="B11" t="s">
        <v>7</v>
      </c>
      <c r="C11" t="str">
        <f>_xlfn.XLOOKUP(Tabela1_2[[#This Row],[Kod jcwp]],Tabela1[Kod jcwp],Tabela1[Region wodny])</f>
        <v>Niemna</v>
      </c>
      <c r="D11" t="s">
        <v>18</v>
      </c>
      <c r="E11" t="s">
        <v>9</v>
      </c>
      <c r="F11">
        <v>0</v>
      </c>
    </row>
    <row r="12" spans="1:6">
      <c r="A12" t="s">
        <v>19</v>
      </c>
      <c r="B12" t="s">
        <v>20</v>
      </c>
      <c r="C12" t="str">
        <f>_xlfn.XLOOKUP(Tabela1_2[[#This Row],[Kod jcwp]],Tabela1[Kod jcwp],Tabela1[Region wodny])</f>
        <v>Niemna</v>
      </c>
      <c r="D12" t="s">
        <v>8</v>
      </c>
      <c r="E12" t="s">
        <v>9</v>
      </c>
      <c r="F12">
        <v>0</v>
      </c>
    </row>
    <row r="13" spans="1:6">
      <c r="A13" t="s">
        <v>19</v>
      </c>
      <c r="B13" t="s">
        <v>20</v>
      </c>
      <c r="C13" t="str">
        <f>_xlfn.XLOOKUP(Tabela1_2[[#This Row],[Kod jcwp]],Tabela1[Kod jcwp],Tabela1[Region wodny])</f>
        <v>Niemna</v>
      </c>
      <c r="D13" t="s">
        <v>10</v>
      </c>
      <c r="E13" t="s">
        <v>9</v>
      </c>
      <c r="F13">
        <v>0</v>
      </c>
    </row>
    <row r="14" spans="1:6">
      <c r="A14" t="s">
        <v>19</v>
      </c>
      <c r="B14" t="s">
        <v>20</v>
      </c>
      <c r="C14" t="str">
        <f>_xlfn.XLOOKUP(Tabela1_2[[#This Row],[Kod jcwp]],Tabela1[Kod jcwp],Tabela1[Region wodny])</f>
        <v>Niemna</v>
      </c>
      <c r="D14" t="s">
        <v>11</v>
      </c>
      <c r="E14" t="s">
        <v>9</v>
      </c>
      <c r="F14">
        <v>0</v>
      </c>
    </row>
    <row r="15" spans="1:6">
      <c r="A15" t="s">
        <v>19</v>
      </c>
      <c r="B15" t="s">
        <v>20</v>
      </c>
      <c r="C15" t="str">
        <f>_xlfn.XLOOKUP(Tabela1_2[[#This Row],[Kod jcwp]],Tabela1[Kod jcwp],Tabela1[Region wodny])</f>
        <v>Niemna</v>
      </c>
      <c r="D15" t="s">
        <v>12</v>
      </c>
      <c r="E15" t="s">
        <v>9</v>
      </c>
      <c r="F15">
        <v>0</v>
      </c>
    </row>
    <row r="16" spans="1:6">
      <c r="A16" t="s">
        <v>19</v>
      </c>
      <c r="B16" t="s">
        <v>20</v>
      </c>
      <c r="C16" t="str">
        <f>_xlfn.XLOOKUP(Tabela1_2[[#This Row],[Kod jcwp]],Tabela1[Kod jcwp],Tabela1[Region wodny])</f>
        <v>Niemna</v>
      </c>
      <c r="D16" t="s">
        <v>13</v>
      </c>
      <c r="E16" t="s">
        <v>9</v>
      </c>
      <c r="F16">
        <v>0</v>
      </c>
    </row>
    <row r="17" spans="1:6">
      <c r="A17" t="s">
        <v>19</v>
      </c>
      <c r="B17" t="s">
        <v>20</v>
      </c>
      <c r="C17" t="str">
        <f>_xlfn.XLOOKUP(Tabela1_2[[#This Row],[Kod jcwp]],Tabela1[Kod jcwp],Tabela1[Region wodny])</f>
        <v>Niemna</v>
      </c>
      <c r="D17" t="s">
        <v>14</v>
      </c>
      <c r="E17" t="s">
        <v>9</v>
      </c>
      <c r="F17">
        <v>0</v>
      </c>
    </row>
    <row r="18" spans="1:6">
      <c r="A18" t="s">
        <v>19</v>
      </c>
      <c r="B18" t="s">
        <v>20</v>
      </c>
      <c r="C18" t="str">
        <f>_xlfn.XLOOKUP(Tabela1_2[[#This Row],[Kod jcwp]],Tabela1[Kod jcwp],Tabela1[Region wodny])</f>
        <v>Niemna</v>
      </c>
      <c r="D18" t="s">
        <v>15</v>
      </c>
      <c r="E18" t="s">
        <v>9</v>
      </c>
      <c r="F18">
        <v>0</v>
      </c>
    </row>
    <row r="19" spans="1:6">
      <c r="A19" t="s">
        <v>19</v>
      </c>
      <c r="B19" t="s">
        <v>20</v>
      </c>
      <c r="C19" t="str">
        <f>_xlfn.XLOOKUP(Tabela1_2[[#This Row],[Kod jcwp]],Tabela1[Kod jcwp],Tabela1[Region wodny])</f>
        <v>Niemna</v>
      </c>
      <c r="D19" t="s">
        <v>16</v>
      </c>
      <c r="E19" t="s">
        <v>9</v>
      </c>
      <c r="F19">
        <v>0</v>
      </c>
    </row>
    <row r="20" spans="1:6">
      <c r="A20" t="s">
        <v>19</v>
      </c>
      <c r="B20" t="s">
        <v>20</v>
      </c>
      <c r="C20" t="str">
        <f>_xlfn.XLOOKUP(Tabela1_2[[#This Row],[Kod jcwp]],Tabela1[Kod jcwp],Tabela1[Region wodny])</f>
        <v>Niemna</v>
      </c>
      <c r="D20" t="s">
        <v>17</v>
      </c>
      <c r="E20" t="s">
        <v>9</v>
      </c>
      <c r="F20">
        <v>0</v>
      </c>
    </row>
    <row r="21" spans="1:6">
      <c r="A21" t="s">
        <v>19</v>
      </c>
      <c r="B21" t="s">
        <v>20</v>
      </c>
      <c r="C21" t="str">
        <f>_xlfn.XLOOKUP(Tabela1_2[[#This Row],[Kod jcwp]],Tabela1[Kod jcwp],Tabela1[Region wodny])</f>
        <v>Niemna</v>
      </c>
      <c r="D21" t="s">
        <v>18</v>
      </c>
      <c r="E21" t="s">
        <v>9</v>
      </c>
      <c r="F21">
        <v>0</v>
      </c>
    </row>
    <row r="22" spans="1:6">
      <c r="A22" t="s">
        <v>21</v>
      </c>
      <c r="B22" t="s">
        <v>22</v>
      </c>
      <c r="C22" t="str">
        <f>_xlfn.XLOOKUP(Tabela1_2[[#This Row],[Kod jcwp]],Tabela1[Kod jcwp],Tabela1[Region wodny])</f>
        <v>Niemna</v>
      </c>
      <c r="D22" t="s">
        <v>8</v>
      </c>
      <c r="E22" t="s">
        <v>9</v>
      </c>
      <c r="F22">
        <v>0</v>
      </c>
    </row>
    <row r="23" spans="1:6">
      <c r="A23" t="s">
        <v>21</v>
      </c>
      <c r="B23" t="s">
        <v>22</v>
      </c>
      <c r="C23" t="str">
        <f>_xlfn.XLOOKUP(Tabela1_2[[#This Row],[Kod jcwp]],Tabela1[Kod jcwp],Tabela1[Region wodny])</f>
        <v>Niemna</v>
      </c>
      <c r="D23" t="s">
        <v>10</v>
      </c>
      <c r="E23" t="s">
        <v>9</v>
      </c>
      <c r="F23">
        <v>0</v>
      </c>
    </row>
    <row r="24" spans="1:6">
      <c r="A24" t="s">
        <v>21</v>
      </c>
      <c r="B24" t="s">
        <v>22</v>
      </c>
      <c r="C24" t="str">
        <f>_xlfn.XLOOKUP(Tabela1_2[[#This Row],[Kod jcwp]],Tabela1[Kod jcwp],Tabela1[Region wodny])</f>
        <v>Niemna</v>
      </c>
      <c r="D24" t="s">
        <v>11</v>
      </c>
      <c r="E24" t="s">
        <v>9</v>
      </c>
      <c r="F24">
        <v>0</v>
      </c>
    </row>
    <row r="25" spans="1:6">
      <c r="A25" t="s">
        <v>21</v>
      </c>
      <c r="B25" t="s">
        <v>22</v>
      </c>
      <c r="C25" t="str">
        <f>_xlfn.XLOOKUP(Tabela1_2[[#This Row],[Kod jcwp]],Tabela1[Kod jcwp],Tabela1[Region wodny])</f>
        <v>Niemna</v>
      </c>
      <c r="D25" t="s">
        <v>12</v>
      </c>
      <c r="E25" t="s">
        <v>9</v>
      </c>
      <c r="F25">
        <v>0</v>
      </c>
    </row>
    <row r="26" spans="1:6">
      <c r="A26" t="s">
        <v>21</v>
      </c>
      <c r="B26" t="s">
        <v>22</v>
      </c>
      <c r="C26" t="str">
        <f>_xlfn.XLOOKUP(Tabela1_2[[#This Row],[Kod jcwp]],Tabela1[Kod jcwp],Tabela1[Region wodny])</f>
        <v>Niemna</v>
      </c>
      <c r="D26" t="s">
        <v>13</v>
      </c>
      <c r="E26" t="s">
        <v>9</v>
      </c>
      <c r="F26">
        <v>0</v>
      </c>
    </row>
    <row r="27" spans="1:6">
      <c r="A27" t="s">
        <v>21</v>
      </c>
      <c r="B27" t="s">
        <v>22</v>
      </c>
      <c r="C27" t="str">
        <f>_xlfn.XLOOKUP(Tabela1_2[[#This Row],[Kod jcwp]],Tabela1[Kod jcwp],Tabela1[Region wodny])</f>
        <v>Niemna</v>
      </c>
      <c r="D27" t="s">
        <v>14</v>
      </c>
      <c r="E27" t="s">
        <v>9</v>
      </c>
      <c r="F27">
        <v>0</v>
      </c>
    </row>
    <row r="28" spans="1:6">
      <c r="A28" t="s">
        <v>21</v>
      </c>
      <c r="B28" t="s">
        <v>22</v>
      </c>
      <c r="C28" t="str">
        <f>_xlfn.XLOOKUP(Tabela1_2[[#This Row],[Kod jcwp]],Tabela1[Kod jcwp],Tabela1[Region wodny])</f>
        <v>Niemna</v>
      </c>
      <c r="D28" t="s">
        <v>15</v>
      </c>
      <c r="E28" t="s">
        <v>9</v>
      </c>
      <c r="F28">
        <v>0</v>
      </c>
    </row>
    <row r="29" spans="1:6">
      <c r="A29" t="s">
        <v>21</v>
      </c>
      <c r="B29" t="s">
        <v>22</v>
      </c>
      <c r="C29" t="str">
        <f>_xlfn.XLOOKUP(Tabela1_2[[#This Row],[Kod jcwp]],Tabela1[Kod jcwp],Tabela1[Region wodny])</f>
        <v>Niemna</v>
      </c>
      <c r="D29" t="s">
        <v>16</v>
      </c>
      <c r="E29" t="s">
        <v>9</v>
      </c>
      <c r="F29">
        <v>0</v>
      </c>
    </row>
    <row r="30" spans="1:6">
      <c r="A30" t="s">
        <v>21</v>
      </c>
      <c r="B30" t="s">
        <v>22</v>
      </c>
      <c r="C30" t="str">
        <f>_xlfn.XLOOKUP(Tabela1_2[[#This Row],[Kod jcwp]],Tabela1[Kod jcwp],Tabela1[Region wodny])</f>
        <v>Niemna</v>
      </c>
      <c r="D30" t="s">
        <v>17</v>
      </c>
      <c r="E30" t="s">
        <v>9</v>
      </c>
      <c r="F30">
        <v>0</v>
      </c>
    </row>
    <row r="31" spans="1:6">
      <c r="A31" t="s">
        <v>21</v>
      </c>
      <c r="B31" t="s">
        <v>22</v>
      </c>
      <c r="C31" t="str">
        <f>_xlfn.XLOOKUP(Tabela1_2[[#This Row],[Kod jcwp]],Tabela1[Kod jcwp],Tabela1[Region wodny])</f>
        <v>Niemna</v>
      </c>
      <c r="D31" t="s">
        <v>18</v>
      </c>
      <c r="E31" t="s">
        <v>9</v>
      </c>
      <c r="F31">
        <v>0</v>
      </c>
    </row>
    <row r="32" spans="1:6">
      <c r="A32" t="s">
        <v>23</v>
      </c>
      <c r="B32" t="s">
        <v>24</v>
      </c>
      <c r="C32" t="str">
        <f>_xlfn.XLOOKUP(Tabela1_2[[#This Row],[Kod jcwp]],Tabela1[Kod jcwp],Tabela1[Region wodny])</f>
        <v>Niemna</v>
      </c>
      <c r="D32" t="s">
        <v>8</v>
      </c>
      <c r="E32" t="s">
        <v>9</v>
      </c>
      <c r="F32">
        <v>0</v>
      </c>
    </row>
    <row r="33" spans="1:6">
      <c r="A33" t="s">
        <v>23</v>
      </c>
      <c r="B33" t="s">
        <v>24</v>
      </c>
      <c r="C33" t="str">
        <f>_xlfn.XLOOKUP(Tabela1_2[[#This Row],[Kod jcwp]],Tabela1[Kod jcwp],Tabela1[Region wodny])</f>
        <v>Niemna</v>
      </c>
      <c r="D33" t="s">
        <v>10</v>
      </c>
      <c r="E33" t="s">
        <v>9</v>
      </c>
      <c r="F33">
        <v>0</v>
      </c>
    </row>
    <row r="34" spans="1:6">
      <c r="A34" t="s">
        <v>23</v>
      </c>
      <c r="B34" t="s">
        <v>24</v>
      </c>
      <c r="C34" t="str">
        <f>_xlfn.XLOOKUP(Tabela1_2[[#This Row],[Kod jcwp]],Tabela1[Kod jcwp],Tabela1[Region wodny])</f>
        <v>Niemna</v>
      </c>
      <c r="D34" t="s">
        <v>11</v>
      </c>
      <c r="E34" t="s">
        <v>9</v>
      </c>
      <c r="F34">
        <v>0</v>
      </c>
    </row>
    <row r="35" spans="1:6">
      <c r="A35" t="s">
        <v>23</v>
      </c>
      <c r="B35" t="s">
        <v>24</v>
      </c>
      <c r="C35" t="str">
        <f>_xlfn.XLOOKUP(Tabela1_2[[#This Row],[Kod jcwp]],Tabela1[Kod jcwp],Tabela1[Region wodny])</f>
        <v>Niemna</v>
      </c>
      <c r="D35" t="s">
        <v>12</v>
      </c>
      <c r="E35" t="s">
        <v>9</v>
      </c>
      <c r="F35">
        <v>0</v>
      </c>
    </row>
    <row r="36" spans="1:6">
      <c r="A36" t="s">
        <v>23</v>
      </c>
      <c r="B36" t="s">
        <v>24</v>
      </c>
      <c r="C36" t="str">
        <f>_xlfn.XLOOKUP(Tabela1_2[[#This Row],[Kod jcwp]],Tabela1[Kod jcwp],Tabela1[Region wodny])</f>
        <v>Niemna</v>
      </c>
      <c r="D36" t="s">
        <v>13</v>
      </c>
      <c r="E36" t="s">
        <v>9</v>
      </c>
      <c r="F36">
        <v>0</v>
      </c>
    </row>
    <row r="37" spans="1:6">
      <c r="A37" t="s">
        <v>23</v>
      </c>
      <c r="B37" t="s">
        <v>24</v>
      </c>
      <c r="C37" t="str">
        <f>_xlfn.XLOOKUP(Tabela1_2[[#This Row],[Kod jcwp]],Tabela1[Kod jcwp],Tabela1[Region wodny])</f>
        <v>Niemna</v>
      </c>
      <c r="D37" t="s">
        <v>14</v>
      </c>
      <c r="E37" t="s">
        <v>9</v>
      </c>
      <c r="F37">
        <v>0</v>
      </c>
    </row>
    <row r="38" spans="1:6">
      <c r="A38" t="s">
        <v>23</v>
      </c>
      <c r="B38" t="s">
        <v>24</v>
      </c>
      <c r="C38" t="str">
        <f>_xlfn.XLOOKUP(Tabela1_2[[#This Row],[Kod jcwp]],Tabela1[Kod jcwp],Tabela1[Region wodny])</f>
        <v>Niemna</v>
      </c>
      <c r="D38" t="s">
        <v>15</v>
      </c>
      <c r="E38" t="s">
        <v>9</v>
      </c>
      <c r="F38">
        <v>0</v>
      </c>
    </row>
    <row r="39" spans="1:6">
      <c r="A39" t="s">
        <v>23</v>
      </c>
      <c r="B39" t="s">
        <v>24</v>
      </c>
      <c r="C39" t="str">
        <f>_xlfn.XLOOKUP(Tabela1_2[[#This Row],[Kod jcwp]],Tabela1[Kod jcwp],Tabela1[Region wodny])</f>
        <v>Niemna</v>
      </c>
      <c r="D39" t="s">
        <v>16</v>
      </c>
      <c r="E39" t="s">
        <v>9</v>
      </c>
      <c r="F39">
        <v>0</v>
      </c>
    </row>
    <row r="40" spans="1:6">
      <c r="A40" t="s">
        <v>23</v>
      </c>
      <c r="B40" t="s">
        <v>24</v>
      </c>
      <c r="C40" t="str">
        <f>_xlfn.XLOOKUP(Tabela1_2[[#This Row],[Kod jcwp]],Tabela1[Kod jcwp],Tabela1[Region wodny])</f>
        <v>Niemna</v>
      </c>
      <c r="D40" t="s">
        <v>17</v>
      </c>
      <c r="E40" t="s">
        <v>9</v>
      </c>
      <c r="F40">
        <v>0</v>
      </c>
    </row>
    <row r="41" spans="1:6">
      <c r="A41" t="s">
        <v>23</v>
      </c>
      <c r="B41" t="s">
        <v>24</v>
      </c>
      <c r="C41" t="str">
        <f>_xlfn.XLOOKUP(Tabela1_2[[#This Row],[Kod jcwp]],Tabela1[Kod jcwp],Tabela1[Region wodny])</f>
        <v>Niemna</v>
      </c>
      <c r="D41" t="s">
        <v>18</v>
      </c>
      <c r="E41" t="s">
        <v>9</v>
      </c>
      <c r="F41">
        <v>0</v>
      </c>
    </row>
    <row r="42" spans="1:6">
      <c r="A42" t="s">
        <v>25</v>
      </c>
      <c r="B42" t="s">
        <v>26</v>
      </c>
      <c r="C42" t="str">
        <f>_xlfn.XLOOKUP(Tabela1_2[[#This Row],[Kod jcwp]],Tabela1[Kod jcwp],Tabela1[Region wodny])</f>
        <v>Niemna</v>
      </c>
      <c r="D42" t="s">
        <v>8</v>
      </c>
      <c r="E42" t="s">
        <v>9</v>
      </c>
      <c r="F42">
        <v>0</v>
      </c>
    </row>
    <row r="43" spans="1:6">
      <c r="A43" t="s">
        <v>25</v>
      </c>
      <c r="B43" t="s">
        <v>26</v>
      </c>
      <c r="C43" t="str">
        <f>_xlfn.XLOOKUP(Tabela1_2[[#This Row],[Kod jcwp]],Tabela1[Kod jcwp],Tabela1[Region wodny])</f>
        <v>Niemna</v>
      </c>
      <c r="D43" t="s">
        <v>10</v>
      </c>
      <c r="E43" t="s">
        <v>9</v>
      </c>
      <c r="F43">
        <v>0</v>
      </c>
    </row>
    <row r="44" spans="1:6">
      <c r="A44" t="s">
        <v>25</v>
      </c>
      <c r="B44" t="s">
        <v>26</v>
      </c>
      <c r="C44" t="str">
        <f>_xlfn.XLOOKUP(Tabela1_2[[#This Row],[Kod jcwp]],Tabela1[Kod jcwp],Tabela1[Region wodny])</f>
        <v>Niemna</v>
      </c>
      <c r="D44" t="s">
        <v>11</v>
      </c>
      <c r="E44" t="s">
        <v>9</v>
      </c>
      <c r="F44">
        <v>0</v>
      </c>
    </row>
    <row r="45" spans="1:6">
      <c r="A45" t="s">
        <v>25</v>
      </c>
      <c r="B45" t="s">
        <v>26</v>
      </c>
      <c r="C45" t="str">
        <f>_xlfn.XLOOKUP(Tabela1_2[[#This Row],[Kod jcwp]],Tabela1[Kod jcwp],Tabela1[Region wodny])</f>
        <v>Niemna</v>
      </c>
      <c r="D45" t="s">
        <v>12</v>
      </c>
      <c r="E45" t="s">
        <v>9</v>
      </c>
      <c r="F45">
        <v>0</v>
      </c>
    </row>
    <row r="46" spans="1:6">
      <c r="A46" t="s">
        <v>25</v>
      </c>
      <c r="B46" t="s">
        <v>26</v>
      </c>
      <c r="C46" t="str">
        <f>_xlfn.XLOOKUP(Tabela1_2[[#This Row],[Kod jcwp]],Tabela1[Kod jcwp],Tabela1[Region wodny])</f>
        <v>Niemna</v>
      </c>
      <c r="D46" t="s">
        <v>13</v>
      </c>
      <c r="E46" t="s">
        <v>9</v>
      </c>
      <c r="F46">
        <v>0</v>
      </c>
    </row>
    <row r="47" spans="1:6">
      <c r="A47" t="s">
        <v>25</v>
      </c>
      <c r="B47" t="s">
        <v>26</v>
      </c>
      <c r="C47" t="str">
        <f>_xlfn.XLOOKUP(Tabela1_2[[#This Row],[Kod jcwp]],Tabela1[Kod jcwp],Tabela1[Region wodny])</f>
        <v>Niemna</v>
      </c>
      <c r="D47" t="s">
        <v>14</v>
      </c>
      <c r="E47" t="s">
        <v>9</v>
      </c>
      <c r="F47">
        <v>0</v>
      </c>
    </row>
    <row r="48" spans="1:6">
      <c r="A48" t="s">
        <v>25</v>
      </c>
      <c r="B48" t="s">
        <v>26</v>
      </c>
      <c r="C48" t="str">
        <f>_xlfn.XLOOKUP(Tabela1_2[[#This Row],[Kod jcwp]],Tabela1[Kod jcwp],Tabela1[Region wodny])</f>
        <v>Niemna</v>
      </c>
      <c r="D48" t="s">
        <v>15</v>
      </c>
      <c r="E48" t="s">
        <v>9</v>
      </c>
      <c r="F48">
        <v>0</v>
      </c>
    </row>
    <row r="49" spans="1:6">
      <c r="A49" t="s">
        <v>25</v>
      </c>
      <c r="B49" t="s">
        <v>26</v>
      </c>
      <c r="C49" t="str">
        <f>_xlfn.XLOOKUP(Tabela1_2[[#This Row],[Kod jcwp]],Tabela1[Kod jcwp],Tabela1[Region wodny])</f>
        <v>Niemna</v>
      </c>
      <c r="D49" t="s">
        <v>16</v>
      </c>
      <c r="E49" t="s">
        <v>9</v>
      </c>
      <c r="F49">
        <v>0</v>
      </c>
    </row>
    <row r="50" spans="1:6">
      <c r="A50" t="s">
        <v>25</v>
      </c>
      <c r="B50" t="s">
        <v>26</v>
      </c>
      <c r="C50" t="str">
        <f>_xlfn.XLOOKUP(Tabela1_2[[#This Row],[Kod jcwp]],Tabela1[Kod jcwp],Tabela1[Region wodny])</f>
        <v>Niemna</v>
      </c>
      <c r="D50" t="s">
        <v>17</v>
      </c>
      <c r="E50" t="s">
        <v>9</v>
      </c>
      <c r="F50">
        <v>0</v>
      </c>
    </row>
    <row r="51" spans="1:6">
      <c r="A51" t="s">
        <v>25</v>
      </c>
      <c r="B51" t="s">
        <v>26</v>
      </c>
      <c r="C51" t="str">
        <f>_xlfn.XLOOKUP(Tabela1_2[[#This Row],[Kod jcwp]],Tabela1[Kod jcwp],Tabela1[Region wodny])</f>
        <v>Niemna</v>
      </c>
      <c r="D51" t="s">
        <v>18</v>
      </c>
      <c r="E51" t="s">
        <v>9</v>
      </c>
      <c r="F51">
        <v>0</v>
      </c>
    </row>
    <row r="52" spans="1:6">
      <c r="A52" t="s">
        <v>27</v>
      </c>
      <c r="B52" t="s">
        <v>28</v>
      </c>
      <c r="C52" t="str">
        <f>_xlfn.XLOOKUP(Tabela1_2[[#This Row],[Kod jcwp]],Tabela1[Kod jcwp],Tabela1[Region wodny])</f>
        <v>Niemna</v>
      </c>
      <c r="D52" t="s">
        <v>8</v>
      </c>
      <c r="E52" t="s">
        <v>29</v>
      </c>
      <c r="F52">
        <v>2</v>
      </c>
    </row>
    <row r="53" spans="1:6">
      <c r="A53" t="s">
        <v>27</v>
      </c>
      <c r="B53" t="s">
        <v>28</v>
      </c>
      <c r="C53" t="str">
        <f>_xlfn.XLOOKUP(Tabela1_2[[#This Row],[Kod jcwp]],Tabela1[Kod jcwp],Tabela1[Region wodny])</f>
        <v>Niemna</v>
      </c>
      <c r="D53" t="s">
        <v>10</v>
      </c>
      <c r="E53" t="s">
        <v>29</v>
      </c>
      <c r="F53">
        <v>2</v>
      </c>
    </row>
    <row r="54" spans="1:6">
      <c r="A54" t="s">
        <v>27</v>
      </c>
      <c r="B54" t="s">
        <v>28</v>
      </c>
      <c r="C54" t="str">
        <f>_xlfn.XLOOKUP(Tabela1_2[[#This Row],[Kod jcwp]],Tabela1[Kod jcwp],Tabela1[Region wodny])</f>
        <v>Niemna</v>
      </c>
      <c r="D54" t="s">
        <v>11</v>
      </c>
      <c r="E54" t="s">
        <v>29</v>
      </c>
      <c r="F54">
        <v>2</v>
      </c>
    </row>
    <row r="55" spans="1:6">
      <c r="A55" t="s">
        <v>27</v>
      </c>
      <c r="B55" t="s">
        <v>28</v>
      </c>
      <c r="C55" t="str">
        <f>_xlfn.XLOOKUP(Tabela1_2[[#This Row],[Kod jcwp]],Tabela1[Kod jcwp],Tabela1[Region wodny])</f>
        <v>Niemna</v>
      </c>
      <c r="D55" t="s">
        <v>12</v>
      </c>
      <c r="E55" t="s">
        <v>29</v>
      </c>
      <c r="F55">
        <v>2</v>
      </c>
    </row>
    <row r="56" spans="1:6">
      <c r="A56" t="s">
        <v>27</v>
      </c>
      <c r="B56" t="s">
        <v>28</v>
      </c>
      <c r="C56" t="str">
        <f>_xlfn.XLOOKUP(Tabela1_2[[#This Row],[Kod jcwp]],Tabela1[Kod jcwp],Tabela1[Region wodny])</f>
        <v>Niemna</v>
      </c>
      <c r="D56" t="s">
        <v>13</v>
      </c>
      <c r="E56" t="s">
        <v>29</v>
      </c>
      <c r="F56">
        <v>2</v>
      </c>
    </row>
    <row r="57" spans="1:6">
      <c r="A57" t="s">
        <v>27</v>
      </c>
      <c r="B57" t="s">
        <v>28</v>
      </c>
      <c r="C57" t="str">
        <f>_xlfn.XLOOKUP(Tabela1_2[[#This Row],[Kod jcwp]],Tabela1[Kod jcwp],Tabela1[Region wodny])</f>
        <v>Niemna</v>
      </c>
      <c r="D57" t="s">
        <v>14</v>
      </c>
      <c r="E57" t="s">
        <v>30</v>
      </c>
      <c r="F57">
        <v>1</v>
      </c>
    </row>
    <row r="58" spans="1:6">
      <c r="A58" t="s">
        <v>27</v>
      </c>
      <c r="B58" t="s">
        <v>28</v>
      </c>
      <c r="C58" t="str">
        <f>_xlfn.XLOOKUP(Tabela1_2[[#This Row],[Kod jcwp]],Tabela1[Kod jcwp],Tabela1[Region wodny])</f>
        <v>Niemna</v>
      </c>
      <c r="D58" t="s">
        <v>15</v>
      </c>
      <c r="E58" t="s">
        <v>30</v>
      </c>
      <c r="F58">
        <v>1</v>
      </c>
    </row>
    <row r="59" spans="1:6">
      <c r="A59" t="s">
        <v>27</v>
      </c>
      <c r="B59" t="s">
        <v>28</v>
      </c>
      <c r="C59" t="str">
        <f>_xlfn.XLOOKUP(Tabela1_2[[#This Row],[Kod jcwp]],Tabela1[Kod jcwp],Tabela1[Region wodny])</f>
        <v>Niemna</v>
      </c>
      <c r="D59" t="s">
        <v>16</v>
      </c>
      <c r="E59" t="s">
        <v>29</v>
      </c>
      <c r="F59">
        <v>2</v>
      </c>
    </row>
    <row r="60" spans="1:6">
      <c r="A60" t="s">
        <v>27</v>
      </c>
      <c r="B60" t="s">
        <v>28</v>
      </c>
      <c r="C60" t="str">
        <f>_xlfn.XLOOKUP(Tabela1_2[[#This Row],[Kod jcwp]],Tabela1[Kod jcwp],Tabela1[Region wodny])</f>
        <v>Niemna</v>
      </c>
      <c r="D60" t="s">
        <v>17</v>
      </c>
      <c r="E60" t="s">
        <v>30</v>
      </c>
      <c r="F60">
        <v>1</v>
      </c>
    </row>
    <row r="61" spans="1:6">
      <c r="A61" t="s">
        <v>27</v>
      </c>
      <c r="B61" t="s">
        <v>28</v>
      </c>
      <c r="C61" t="str">
        <f>_xlfn.XLOOKUP(Tabela1_2[[#This Row],[Kod jcwp]],Tabela1[Kod jcwp],Tabela1[Region wodny])</f>
        <v>Niemna</v>
      </c>
      <c r="D61" t="s">
        <v>18</v>
      </c>
      <c r="E61" t="s">
        <v>30</v>
      </c>
      <c r="F61">
        <v>1</v>
      </c>
    </row>
    <row r="62" spans="1:6">
      <c r="A62" t="s">
        <v>27</v>
      </c>
      <c r="B62" t="s">
        <v>28</v>
      </c>
      <c r="C62" t="str">
        <f>_xlfn.XLOOKUP(Tabela1_2[[#This Row],[Kod jcwp]],Tabela1[Kod jcwp],Tabela1[Region wodny])</f>
        <v>Niemna</v>
      </c>
      <c r="D62" t="s">
        <v>8</v>
      </c>
      <c r="E62" t="s">
        <v>29</v>
      </c>
      <c r="F62">
        <v>2</v>
      </c>
    </row>
    <row r="63" spans="1:6">
      <c r="A63" t="s">
        <v>27</v>
      </c>
      <c r="B63" t="s">
        <v>28</v>
      </c>
      <c r="C63" t="str">
        <f>_xlfn.XLOOKUP(Tabela1_2[[#This Row],[Kod jcwp]],Tabela1[Kod jcwp],Tabela1[Region wodny])</f>
        <v>Niemna</v>
      </c>
      <c r="D63" t="s">
        <v>10</v>
      </c>
      <c r="E63" t="s">
        <v>29</v>
      </c>
      <c r="F63">
        <v>2</v>
      </c>
    </row>
    <row r="64" spans="1:6">
      <c r="A64" t="s">
        <v>27</v>
      </c>
      <c r="B64" t="s">
        <v>28</v>
      </c>
      <c r="C64" t="str">
        <f>_xlfn.XLOOKUP(Tabela1_2[[#This Row],[Kod jcwp]],Tabela1[Kod jcwp],Tabela1[Region wodny])</f>
        <v>Niemna</v>
      </c>
      <c r="D64" t="s">
        <v>11</v>
      </c>
      <c r="E64" t="s">
        <v>29</v>
      </c>
      <c r="F64">
        <v>2</v>
      </c>
    </row>
    <row r="65" spans="1:6">
      <c r="A65" t="s">
        <v>27</v>
      </c>
      <c r="B65" t="s">
        <v>28</v>
      </c>
      <c r="C65" t="str">
        <f>_xlfn.XLOOKUP(Tabela1_2[[#This Row],[Kod jcwp]],Tabela1[Kod jcwp],Tabela1[Region wodny])</f>
        <v>Niemna</v>
      </c>
      <c r="D65" t="s">
        <v>12</v>
      </c>
      <c r="E65" t="s">
        <v>29</v>
      </c>
      <c r="F65">
        <v>2</v>
      </c>
    </row>
    <row r="66" spans="1:6">
      <c r="A66" t="s">
        <v>27</v>
      </c>
      <c r="B66" t="s">
        <v>28</v>
      </c>
      <c r="C66" t="str">
        <f>_xlfn.XLOOKUP(Tabela1_2[[#This Row],[Kod jcwp]],Tabela1[Kod jcwp],Tabela1[Region wodny])</f>
        <v>Niemna</v>
      </c>
      <c r="D66" t="s">
        <v>13</v>
      </c>
      <c r="E66" t="s">
        <v>29</v>
      </c>
      <c r="F66">
        <v>2</v>
      </c>
    </row>
    <row r="67" spans="1:6">
      <c r="A67" t="s">
        <v>27</v>
      </c>
      <c r="B67" t="s">
        <v>28</v>
      </c>
      <c r="C67" t="str">
        <f>_xlfn.XLOOKUP(Tabela1_2[[#This Row],[Kod jcwp]],Tabela1[Kod jcwp],Tabela1[Region wodny])</f>
        <v>Niemna</v>
      </c>
      <c r="D67" t="s">
        <v>14</v>
      </c>
      <c r="E67" t="s">
        <v>30</v>
      </c>
      <c r="F67">
        <v>1</v>
      </c>
    </row>
    <row r="68" spans="1:6">
      <c r="A68" t="s">
        <v>27</v>
      </c>
      <c r="B68" t="s">
        <v>28</v>
      </c>
      <c r="C68" t="str">
        <f>_xlfn.XLOOKUP(Tabela1_2[[#This Row],[Kod jcwp]],Tabela1[Kod jcwp],Tabela1[Region wodny])</f>
        <v>Niemna</v>
      </c>
      <c r="D68" t="s">
        <v>15</v>
      </c>
      <c r="E68" t="s">
        <v>29</v>
      </c>
      <c r="F68">
        <v>2</v>
      </c>
    </row>
    <row r="69" spans="1:6">
      <c r="A69" t="s">
        <v>27</v>
      </c>
      <c r="B69" t="s">
        <v>28</v>
      </c>
      <c r="C69" t="str">
        <f>_xlfn.XLOOKUP(Tabela1_2[[#This Row],[Kod jcwp]],Tabela1[Kod jcwp],Tabela1[Region wodny])</f>
        <v>Niemna</v>
      </c>
      <c r="D69" t="s">
        <v>16</v>
      </c>
      <c r="E69" t="s">
        <v>29</v>
      </c>
      <c r="F69">
        <v>2</v>
      </c>
    </row>
    <row r="70" spans="1:6">
      <c r="A70" t="s">
        <v>27</v>
      </c>
      <c r="B70" t="s">
        <v>28</v>
      </c>
      <c r="C70" t="str">
        <f>_xlfn.XLOOKUP(Tabela1_2[[#This Row],[Kod jcwp]],Tabela1[Kod jcwp],Tabela1[Region wodny])</f>
        <v>Niemna</v>
      </c>
      <c r="D70" t="s">
        <v>17</v>
      </c>
      <c r="E70" t="s">
        <v>30</v>
      </c>
      <c r="F70">
        <v>1</v>
      </c>
    </row>
    <row r="71" spans="1:6">
      <c r="A71" t="s">
        <v>27</v>
      </c>
      <c r="B71" t="s">
        <v>28</v>
      </c>
      <c r="C71" t="str">
        <f>_xlfn.XLOOKUP(Tabela1_2[[#This Row],[Kod jcwp]],Tabela1[Kod jcwp],Tabela1[Region wodny])</f>
        <v>Niemna</v>
      </c>
      <c r="D71" t="s">
        <v>18</v>
      </c>
      <c r="E71" t="s">
        <v>30</v>
      </c>
      <c r="F71">
        <v>1</v>
      </c>
    </row>
    <row r="72" spans="1:6">
      <c r="A72" t="s">
        <v>27</v>
      </c>
      <c r="B72" t="s">
        <v>28</v>
      </c>
      <c r="C72" t="str">
        <f>_xlfn.XLOOKUP(Tabela1_2[[#This Row],[Kod jcwp]],Tabela1[Kod jcwp],Tabela1[Region wodny])</f>
        <v>Niemna</v>
      </c>
      <c r="D72" t="s">
        <v>8</v>
      </c>
      <c r="E72" t="s">
        <v>29</v>
      </c>
      <c r="F72">
        <v>2</v>
      </c>
    </row>
    <row r="73" spans="1:6">
      <c r="A73" t="s">
        <v>27</v>
      </c>
      <c r="B73" t="s">
        <v>28</v>
      </c>
      <c r="C73" t="str">
        <f>_xlfn.XLOOKUP(Tabela1_2[[#This Row],[Kod jcwp]],Tabela1[Kod jcwp],Tabela1[Region wodny])</f>
        <v>Niemna</v>
      </c>
      <c r="D73" t="s">
        <v>10</v>
      </c>
      <c r="E73" t="s">
        <v>29</v>
      </c>
      <c r="F73">
        <v>2</v>
      </c>
    </row>
    <row r="74" spans="1:6">
      <c r="A74" t="s">
        <v>27</v>
      </c>
      <c r="B74" t="s">
        <v>28</v>
      </c>
      <c r="C74" t="str">
        <f>_xlfn.XLOOKUP(Tabela1_2[[#This Row],[Kod jcwp]],Tabela1[Kod jcwp],Tabela1[Region wodny])</f>
        <v>Niemna</v>
      </c>
      <c r="D74" t="s">
        <v>11</v>
      </c>
      <c r="E74" t="s">
        <v>29</v>
      </c>
      <c r="F74">
        <v>2</v>
      </c>
    </row>
    <row r="75" spans="1:6">
      <c r="A75" t="s">
        <v>27</v>
      </c>
      <c r="B75" t="s">
        <v>28</v>
      </c>
      <c r="C75" t="str">
        <f>_xlfn.XLOOKUP(Tabela1_2[[#This Row],[Kod jcwp]],Tabela1[Kod jcwp],Tabela1[Region wodny])</f>
        <v>Niemna</v>
      </c>
      <c r="D75" t="s">
        <v>12</v>
      </c>
      <c r="E75" t="s">
        <v>29</v>
      </c>
      <c r="F75">
        <v>2</v>
      </c>
    </row>
    <row r="76" spans="1:6">
      <c r="A76" t="s">
        <v>27</v>
      </c>
      <c r="B76" t="s">
        <v>28</v>
      </c>
      <c r="C76" t="str">
        <f>_xlfn.XLOOKUP(Tabela1_2[[#This Row],[Kod jcwp]],Tabela1[Kod jcwp],Tabela1[Region wodny])</f>
        <v>Niemna</v>
      </c>
      <c r="D76" t="s">
        <v>13</v>
      </c>
      <c r="E76" t="s">
        <v>29</v>
      </c>
      <c r="F76">
        <v>2</v>
      </c>
    </row>
    <row r="77" spans="1:6">
      <c r="A77" t="s">
        <v>27</v>
      </c>
      <c r="B77" t="s">
        <v>28</v>
      </c>
      <c r="C77" t="str">
        <f>_xlfn.XLOOKUP(Tabela1_2[[#This Row],[Kod jcwp]],Tabela1[Kod jcwp],Tabela1[Region wodny])</f>
        <v>Niemna</v>
      </c>
      <c r="D77" t="s">
        <v>14</v>
      </c>
      <c r="E77" t="s">
        <v>30</v>
      </c>
      <c r="F77">
        <v>1</v>
      </c>
    </row>
    <row r="78" spans="1:6">
      <c r="A78" t="s">
        <v>27</v>
      </c>
      <c r="B78" t="s">
        <v>28</v>
      </c>
      <c r="C78" t="str">
        <f>_xlfn.XLOOKUP(Tabela1_2[[#This Row],[Kod jcwp]],Tabela1[Kod jcwp],Tabela1[Region wodny])</f>
        <v>Niemna</v>
      </c>
      <c r="D78" t="s">
        <v>15</v>
      </c>
      <c r="E78" t="s">
        <v>29</v>
      </c>
      <c r="F78">
        <v>2</v>
      </c>
    </row>
    <row r="79" spans="1:6">
      <c r="A79" t="s">
        <v>27</v>
      </c>
      <c r="B79" t="s">
        <v>28</v>
      </c>
      <c r="C79" t="str">
        <f>_xlfn.XLOOKUP(Tabela1_2[[#This Row],[Kod jcwp]],Tabela1[Kod jcwp],Tabela1[Region wodny])</f>
        <v>Niemna</v>
      </c>
      <c r="D79" t="s">
        <v>16</v>
      </c>
      <c r="E79" t="s">
        <v>29</v>
      </c>
      <c r="F79">
        <v>2</v>
      </c>
    </row>
    <row r="80" spans="1:6">
      <c r="A80" t="s">
        <v>27</v>
      </c>
      <c r="B80" t="s">
        <v>28</v>
      </c>
      <c r="C80" t="str">
        <f>_xlfn.XLOOKUP(Tabela1_2[[#This Row],[Kod jcwp]],Tabela1[Kod jcwp],Tabela1[Region wodny])</f>
        <v>Niemna</v>
      </c>
      <c r="D80" t="s">
        <v>17</v>
      </c>
      <c r="E80" t="s">
        <v>30</v>
      </c>
      <c r="F80">
        <v>1</v>
      </c>
    </row>
    <row r="81" spans="1:6">
      <c r="A81" t="s">
        <v>27</v>
      </c>
      <c r="B81" t="s">
        <v>28</v>
      </c>
      <c r="C81" t="str">
        <f>_xlfn.XLOOKUP(Tabela1_2[[#This Row],[Kod jcwp]],Tabela1[Kod jcwp],Tabela1[Region wodny])</f>
        <v>Niemna</v>
      </c>
      <c r="D81" t="s">
        <v>18</v>
      </c>
      <c r="E81" t="s">
        <v>30</v>
      </c>
      <c r="F81">
        <v>1</v>
      </c>
    </row>
    <row r="82" spans="1:6">
      <c r="A82" t="s">
        <v>27</v>
      </c>
      <c r="B82" t="s">
        <v>28</v>
      </c>
      <c r="C82" t="str">
        <f>_xlfn.XLOOKUP(Tabela1_2[[#This Row],[Kod jcwp]],Tabela1[Kod jcwp],Tabela1[Region wodny])</f>
        <v>Niemna</v>
      </c>
      <c r="D82" t="s">
        <v>8</v>
      </c>
      <c r="E82" t="s">
        <v>30</v>
      </c>
      <c r="F82">
        <v>1</v>
      </c>
    </row>
    <row r="83" spans="1:6">
      <c r="A83" t="s">
        <v>27</v>
      </c>
      <c r="B83" t="s">
        <v>28</v>
      </c>
      <c r="C83" t="str">
        <f>_xlfn.XLOOKUP(Tabela1_2[[#This Row],[Kod jcwp]],Tabela1[Kod jcwp],Tabela1[Region wodny])</f>
        <v>Niemna</v>
      </c>
      <c r="D83" t="s">
        <v>10</v>
      </c>
      <c r="E83" t="s">
        <v>29</v>
      </c>
      <c r="F83">
        <v>2</v>
      </c>
    </row>
    <row r="84" spans="1:6">
      <c r="A84" t="s">
        <v>27</v>
      </c>
      <c r="B84" t="s">
        <v>28</v>
      </c>
      <c r="C84" t="str">
        <f>_xlfn.XLOOKUP(Tabela1_2[[#This Row],[Kod jcwp]],Tabela1[Kod jcwp],Tabela1[Region wodny])</f>
        <v>Niemna</v>
      </c>
      <c r="D84" t="s">
        <v>11</v>
      </c>
      <c r="E84" t="s">
        <v>29</v>
      </c>
      <c r="F84">
        <v>2</v>
      </c>
    </row>
    <row r="85" spans="1:6">
      <c r="A85" t="s">
        <v>27</v>
      </c>
      <c r="B85" t="s">
        <v>28</v>
      </c>
      <c r="C85" t="str">
        <f>_xlfn.XLOOKUP(Tabela1_2[[#This Row],[Kod jcwp]],Tabela1[Kod jcwp],Tabela1[Region wodny])</f>
        <v>Niemna</v>
      </c>
      <c r="D85" t="s">
        <v>12</v>
      </c>
      <c r="E85" t="s">
        <v>30</v>
      </c>
      <c r="F85">
        <v>1</v>
      </c>
    </row>
    <row r="86" spans="1:6">
      <c r="A86" t="s">
        <v>27</v>
      </c>
      <c r="B86" t="s">
        <v>28</v>
      </c>
      <c r="C86" t="str">
        <f>_xlfn.XLOOKUP(Tabela1_2[[#This Row],[Kod jcwp]],Tabela1[Kod jcwp],Tabela1[Region wodny])</f>
        <v>Niemna</v>
      </c>
      <c r="D86" t="s">
        <v>13</v>
      </c>
      <c r="E86" t="s">
        <v>30</v>
      </c>
      <c r="F86">
        <v>1</v>
      </c>
    </row>
    <row r="87" spans="1:6">
      <c r="A87" t="s">
        <v>27</v>
      </c>
      <c r="B87" t="s">
        <v>28</v>
      </c>
      <c r="C87" t="str">
        <f>_xlfn.XLOOKUP(Tabela1_2[[#This Row],[Kod jcwp]],Tabela1[Kod jcwp],Tabela1[Region wodny])</f>
        <v>Niemna</v>
      </c>
      <c r="D87" t="s">
        <v>14</v>
      </c>
      <c r="E87" t="s">
        <v>30</v>
      </c>
      <c r="F87">
        <v>1</v>
      </c>
    </row>
    <row r="88" spans="1:6">
      <c r="A88" t="s">
        <v>27</v>
      </c>
      <c r="B88" t="s">
        <v>28</v>
      </c>
      <c r="C88" t="str">
        <f>_xlfn.XLOOKUP(Tabela1_2[[#This Row],[Kod jcwp]],Tabela1[Kod jcwp],Tabela1[Region wodny])</f>
        <v>Niemna</v>
      </c>
      <c r="D88" t="s">
        <v>15</v>
      </c>
      <c r="E88" t="s">
        <v>30</v>
      </c>
      <c r="F88">
        <v>1</v>
      </c>
    </row>
    <row r="89" spans="1:6">
      <c r="A89" t="s">
        <v>27</v>
      </c>
      <c r="B89" t="s">
        <v>28</v>
      </c>
      <c r="C89" t="str">
        <f>_xlfn.XLOOKUP(Tabela1_2[[#This Row],[Kod jcwp]],Tabela1[Kod jcwp],Tabela1[Region wodny])</f>
        <v>Niemna</v>
      </c>
      <c r="D89" t="s">
        <v>16</v>
      </c>
      <c r="E89" t="s">
        <v>30</v>
      </c>
      <c r="F89">
        <v>1</v>
      </c>
    </row>
    <row r="90" spans="1:6">
      <c r="A90" t="s">
        <v>27</v>
      </c>
      <c r="B90" t="s">
        <v>28</v>
      </c>
      <c r="C90" t="str">
        <f>_xlfn.XLOOKUP(Tabela1_2[[#This Row],[Kod jcwp]],Tabela1[Kod jcwp],Tabela1[Region wodny])</f>
        <v>Niemna</v>
      </c>
      <c r="D90" t="s">
        <v>17</v>
      </c>
      <c r="E90" t="s">
        <v>30</v>
      </c>
      <c r="F90">
        <v>1</v>
      </c>
    </row>
    <row r="91" spans="1:6">
      <c r="A91" t="s">
        <v>27</v>
      </c>
      <c r="B91" t="s">
        <v>28</v>
      </c>
      <c r="C91" t="str">
        <f>_xlfn.XLOOKUP(Tabela1_2[[#This Row],[Kod jcwp]],Tabela1[Kod jcwp],Tabela1[Region wodny])</f>
        <v>Niemna</v>
      </c>
      <c r="D91" t="s">
        <v>18</v>
      </c>
      <c r="E91" t="s">
        <v>30</v>
      </c>
      <c r="F91">
        <v>1</v>
      </c>
    </row>
    <row r="92" spans="1:6">
      <c r="A92" t="s">
        <v>31</v>
      </c>
      <c r="B92" t="s">
        <v>32</v>
      </c>
      <c r="C92" t="str">
        <f>_xlfn.XLOOKUP(Tabela1_2[[#This Row],[Kod jcwp]],Tabela1[Kod jcwp],Tabela1[Region wodny])</f>
        <v>Niemna</v>
      </c>
      <c r="D92" t="s">
        <v>8</v>
      </c>
      <c r="E92" t="s">
        <v>33</v>
      </c>
      <c r="F92">
        <v>3</v>
      </c>
    </row>
    <row r="93" spans="1:6">
      <c r="A93" t="s">
        <v>31</v>
      </c>
      <c r="B93" t="s">
        <v>32</v>
      </c>
      <c r="C93" t="str">
        <f>_xlfn.XLOOKUP(Tabela1_2[[#This Row],[Kod jcwp]],Tabela1[Kod jcwp],Tabela1[Region wodny])</f>
        <v>Niemna</v>
      </c>
      <c r="D93" t="s">
        <v>10</v>
      </c>
      <c r="E93" t="s">
        <v>29</v>
      </c>
      <c r="F93">
        <v>2</v>
      </c>
    </row>
    <row r="94" spans="1:6">
      <c r="A94" t="s">
        <v>31</v>
      </c>
      <c r="B94" t="s">
        <v>32</v>
      </c>
      <c r="C94" t="str">
        <f>_xlfn.XLOOKUP(Tabela1_2[[#This Row],[Kod jcwp]],Tabela1[Kod jcwp],Tabela1[Region wodny])</f>
        <v>Niemna</v>
      </c>
      <c r="D94" t="s">
        <v>11</v>
      </c>
      <c r="E94" t="s">
        <v>29</v>
      </c>
      <c r="F94">
        <v>2</v>
      </c>
    </row>
    <row r="95" spans="1:6">
      <c r="A95" t="s">
        <v>31</v>
      </c>
      <c r="B95" t="s">
        <v>32</v>
      </c>
      <c r="C95" t="str">
        <f>_xlfn.XLOOKUP(Tabela1_2[[#This Row],[Kod jcwp]],Tabela1[Kod jcwp],Tabela1[Region wodny])</f>
        <v>Niemna</v>
      </c>
      <c r="D95" t="s">
        <v>12</v>
      </c>
      <c r="E95" t="s">
        <v>29</v>
      </c>
      <c r="F95">
        <v>2</v>
      </c>
    </row>
    <row r="96" spans="1:6">
      <c r="A96" t="s">
        <v>31</v>
      </c>
      <c r="B96" t="s">
        <v>32</v>
      </c>
      <c r="C96" t="str">
        <f>_xlfn.XLOOKUP(Tabela1_2[[#This Row],[Kod jcwp]],Tabela1[Kod jcwp],Tabela1[Region wodny])</f>
        <v>Niemna</v>
      </c>
      <c r="D96" t="s">
        <v>13</v>
      </c>
      <c r="E96" t="s">
        <v>30</v>
      </c>
      <c r="F96">
        <v>1</v>
      </c>
    </row>
    <row r="97" spans="1:6">
      <c r="A97" t="s">
        <v>31</v>
      </c>
      <c r="B97" t="s">
        <v>32</v>
      </c>
      <c r="C97" t="str">
        <f>_xlfn.XLOOKUP(Tabela1_2[[#This Row],[Kod jcwp]],Tabela1[Kod jcwp],Tabela1[Region wodny])</f>
        <v>Niemna</v>
      </c>
      <c r="D97" t="s">
        <v>14</v>
      </c>
      <c r="E97" t="s">
        <v>30</v>
      </c>
      <c r="F97">
        <v>1</v>
      </c>
    </row>
    <row r="98" spans="1:6">
      <c r="A98" t="s">
        <v>31</v>
      </c>
      <c r="B98" t="s">
        <v>32</v>
      </c>
      <c r="C98" t="str">
        <f>_xlfn.XLOOKUP(Tabela1_2[[#This Row],[Kod jcwp]],Tabela1[Kod jcwp],Tabela1[Region wodny])</f>
        <v>Niemna</v>
      </c>
      <c r="D98" t="s">
        <v>15</v>
      </c>
      <c r="E98" t="s">
        <v>29</v>
      </c>
      <c r="F98">
        <v>2</v>
      </c>
    </row>
    <row r="99" spans="1:6">
      <c r="A99" t="s">
        <v>31</v>
      </c>
      <c r="B99" t="s">
        <v>32</v>
      </c>
      <c r="C99" t="str">
        <f>_xlfn.XLOOKUP(Tabela1_2[[#This Row],[Kod jcwp]],Tabela1[Kod jcwp],Tabela1[Region wodny])</f>
        <v>Niemna</v>
      </c>
      <c r="D99" t="s">
        <v>16</v>
      </c>
      <c r="E99" t="s">
        <v>30</v>
      </c>
      <c r="F99">
        <v>1</v>
      </c>
    </row>
    <row r="100" spans="1:6">
      <c r="A100" t="s">
        <v>31</v>
      </c>
      <c r="B100" t="s">
        <v>32</v>
      </c>
      <c r="C100" t="str">
        <f>_xlfn.XLOOKUP(Tabela1_2[[#This Row],[Kod jcwp]],Tabela1[Kod jcwp],Tabela1[Region wodny])</f>
        <v>Niemna</v>
      </c>
      <c r="D100" t="s">
        <v>17</v>
      </c>
      <c r="E100" t="s">
        <v>29</v>
      </c>
      <c r="F100">
        <v>2</v>
      </c>
    </row>
    <row r="101" spans="1:6">
      <c r="A101" t="s">
        <v>31</v>
      </c>
      <c r="B101" t="s">
        <v>32</v>
      </c>
      <c r="C101" t="str">
        <f>_xlfn.XLOOKUP(Tabela1_2[[#This Row],[Kod jcwp]],Tabela1[Kod jcwp],Tabela1[Region wodny])</f>
        <v>Niemna</v>
      </c>
      <c r="D101" t="s">
        <v>18</v>
      </c>
      <c r="E101" t="s">
        <v>30</v>
      </c>
      <c r="F101">
        <v>1</v>
      </c>
    </row>
    <row r="102" spans="1:6">
      <c r="A102" t="s">
        <v>34</v>
      </c>
      <c r="B102" t="s">
        <v>35</v>
      </c>
      <c r="C102" t="str">
        <f>_xlfn.XLOOKUP(Tabela1_2[[#This Row],[Kod jcwp]],Tabela1[Kod jcwp],Tabela1[Region wodny])</f>
        <v>Niemna</v>
      </c>
      <c r="D102" t="s">
        <v>8</v>
      </c>
      <c r="E102" t="s">
        <v>33</v>
      </c>
      <c r="F102">
        <v>3</v>
      </c>
    </row>
    <row r="103" spans="1:6">
      <c r="A103" t="s">
        <v>34</v>
      </c>
      <c r="B103" t="s">
        <v>35</v>
      </c>
      <c r="C103" t="str">
        <f>_xlfn.XLOOKUP(Tabela1_2[[#This Row],[Kod jcwp]],Tabela1[Kod jcwp],Tabela1[Region wodny])</f>
        <v>Niemna</v>
      </c>
      <c r="D103" t="s">
        <v>10</v>
      </c>
      <c r="E103" t="s">
        <v>29</v>
      </c>
      <c r="F103">
        <v>2</v>
      </c>
    </row>
    <row r="104" spans="1:6">
      <c r="A104" t="s">
        <v>34</v>
      </c>
      <c r="B104" t="s">
        <v>35</v>
      </c>
      <c r="C104" t="str">
        <f>_xlfn.XLOOKUP(Tabela1_2[[#This Row],[Kod jcwp]],Tabela1[Kod jcwp],Tabela1[Region wodny])</f>
        <v>Niemna</v>
      </c>
      <c r="D104" t="s">
        <v>11</v>
      </c>
      <c r="E104" t="s">
        <v>29</v>
      </c>
      <c r="F104">
        <v>2</v>
      </c>
    </row>
    <row r="105" spans="1:6">
      <c r="A105" t="s">
        <v>34</v>
      </c>
      <c r="B105" t="s">
        <v>35</v>
      </c>
      <c r="C105" t="str">
        <f>_xlfn.XLOOKUP(Tabela1_2[[#This Row],[Kod jcwp]],Tabela1[Kod jcwp],Tabela1[Region wodny])</f>
        <v>Niemna</v>
      </c>
      <c r="D105" t="s">
        <v>12</v>
      </c>
      <c r="E105" t="s">
        <v>29</v>
      </c>
      <c r="F105">
        <v>2</v>
      </c>
    </row>
    <row r="106" spans="1:6">
      <c r="A106" t="s">
        <v>34</v>
      </c>
      <c r="B106" t="s">
        <v>35</v>
      </c>
      <c r="C106" t="str">
        <f>_xlfn.XLOOKUP(Tabela1_2[[#This Row],[Kod jcwp]],Tabela1[Kod jcwp],Tabela1[Region wodny])</f>
        <v>Niemna</v>
      </c>
      <c r="D106" t="s">
        <v>13</v>
      </c>
      <c r="E106" t="s">
        <v>30</v>
      </c>
      <c r="F106">
        <v>1</v>
      </c>
    </row>
    <row r="107" spans="1:6">
      <c r="A107" t="s">
        <v>34</v>
      </c>
      <c r="B107" t="s">
        <v>35</v>
      </c>
      <c r="C107" t="str">
        <f>_xlfn.XLOOKUP(Tabela1_2[[#This Row],[Kod jcwp]],Tabela1[Kod jcwp],Tabela1[Region wodny])</f>
        <v>Niemna</v>
      </c>
      <c r="D107" t="s">
        <v>14</v>
      </c>
      <c r="E107" t="s">
        <v>30</v>
      </c>
      <c r="F107">
        <v>1</v>
      </c>
    </row>
    <row r="108" spans="1:6">
      <c r="A108" t="s">
        <v>34</v>
      </c>
      <c r="B108" t="s">
        <v>35</v>
      </c>
      <c r="C108" t="str">
        <f>_xlfn.XLOOKUP(Tabela1_2[[#This Row],[Kod jcwp]],Tabela1[Kod jcwp],Tabela1[Region wodny])</f>
        <v>Niemna</v>
      </c>
      <c r="D108" t="s">
        <v>15</v>
      </c>
      <c r="E108" t="s">
        <v>29</v>
      </c>
      <c r="F108">
        <v>2</v>
      </c>
    </row>
    <row r="109" spans="1:6">
      <c r="A109" t="s">
        <v>34</v>
      </c>
      <c r="B109" t="s">
        <v>35</v>
      </c>
      <c r="C109" t="str">
        <f>_xlfn.XLOOKUP(Tabela1_2[[#This Row],[Kod jcwp]],Tabela1[Kod jcwp],Tabela1[Region wodny])</f>
        <v>Niemna</v>
      </c>
      <c r="D109" t="s">
        <v>16</v>
      </c>
      <c r="E109" t="s">
        <v>30</v>
      </c>
      <c r="F109">
        <v>1</v>
      </c>
    </row>
    <row r="110" spans="1:6">
      <c r="A110" t="s">
        <v>34</v>
      </c>
      <c r="B110" t="s">
        <v>35</v>
      </c>
      <c r="C110" t="str">
        <f>_xlfn.XLOOKUP(Tabela1_2[[#This Row],[Kod jcwp]],Tabela1[Kod jcwp],Tabela1[Region wodny])</f>
        <v>Niemna</v>
      </c>
      <c r="D110" t="s">
        <v>17</v>
      </c>
      <c r="E110" t="s">
        <v>29</v>
      </c>
      <c r="F110">
        <v>2</v>
      </c>
    </row>
    <row r="111" spans="1:6">
      <c r="A111" t="s">
        <v>34</v>
      </c>
      <c r="B111" t="s">
        <v>35</v>
      </c>
      <c r="C111" t="str">
        <f>_xlfn.XLOOKUP(Tabela1_2[[#This Row],[Kod jcwp]],Tabela1[Kod jcwp],Tabela1[Region wodny])</f>
        <v>Niemna</v>
      </c>
      <c r="D111" t="s">
        <v>18</v>
      </c>
      <c r="E111" t="s">
        <v>30</v>
      </c>
      <c r="F111">
        <v>1</v>
      </c>
    </row>
    <row r="112" spans="1:6">
      <c r="A112" t="s">
        <v>36</v>
      </c>
      <c r="B112" t="s">
        <v>37</v>
      </c>
      <c r="C112" t="str">
        <f>_xlfn.XLOOKUP(Tabela1_2[[#This Row],[Kod jcwp]],Tabela1[Kod jcwp],Tabela1[Region wodny])</f>
        <v>Niemna</v>
      </c>
      <c r="D112" t="s">
        <v>8</v>
      </c>
      <c r="E112" t="s">
        <v>33</v>
      </c>
      <c r="F112">
        <v>3</v>
      </c>
    </row>
    <row r="113" spans="1:6">
      <c r="A113" t="s">
        <v>36</v>
      </c>
      <c r="B113" t="s">
        <v>37</v>
      </c>
      <c r="C113" t="str">
        <f>_xlfn.XLOOKUP(Tabela1_2[[#This Row],[Kod jcwp]],Tabela1[Kod jcwp],Tabela1[Region wodny])</f>
        <v>Niemna</v>
      </c>
      <c r="D113" t="s">
        <v>10</v>
      </c>
      <c r="E113" t="s">
        <v>29</v>
      </c>
      <c r="F113">
        <v>2</v>
      </c>
    </row>
    <row r="114" spans="1:6">
      <c r="A114" t="s">
        <v>36</v>
      </c>
      <c r="B114" t="s">
        <v>37</v>
      </c>
      <c r="C114" t="str">
        <f>_xlfn.XLOOKUP(Tabela1_2[[#This Row],[Kod jcwp]],Tabela1[Kod jcwp],Tabela1[Region wodny])</f>
        <v>Niemna</v>
      </c>
      <c r="D114" t="s">
        <v>11</v>
      </c>
      <c r="E114" t="s">
        <v>29</v>
      </c>
      <c r="F114">
        <v>2</v>
      </c>
    </row>
    <row r="115" spans="1:6">
      <c r="A115" t="s">
        <v>36</v>
      </c>
      <c r="B115" t="s">
        <v>37</v>
      </c>
      <c r="C115" t="str">
        <f>_xlfn.XLOOKUP(Tabela1_2[[#This Row],[Kod jcwp]],Tabela1[Kod jcwp],Tabela1[Region wodny])</f>
        <v>Niemna</v>
      </c>
      <c r="D115" t="s">
        <v>12</v>
      </c>
      <c r="E115" t="s">
        <v>29</v>
      </c>
      <c r="F115">
        <v>2</v>
      </c>
    </row>
    <row r="116" spans="1:6">
      <c r="A116" t="s">
        <v>36</v>
      </c>
      <c r="B116" t="s">
        <v>37</v>
      </c>
      <c r="C116" t="str">
        <f>_xlfn.XLOOKUP(Tabela1_2[[#This Row],[Kod jcwp]],Tabela1[Kod jcwp],Tabela1[Region wodny])</f>
        <v>Niemna</v>
      </c>
      <c r="D116" t="s">
        <v>13</v>
      </c>
      <c r="E116" t="s">
        <v>30</v>
      </c>
      <c r="F116">
        <v>1</v>
      </c>
    </row>
    <row r="117" spans="1:6">
      <c r="A117" t="s">
        <v>36</v>
      </c>
      <c r="B117" t="s">
        <v>37</v>
      </c>
      <c r="C117" t="str">
        <f>_xlfn.XLOOKUP(Tabela1_2[[#This Row],[Kod jcwp]],Tabela1[Kod jcwp],Tabela1[Region wodny])</f>
        <v>Niemna</v>
      </c>
      <c r="D117" t="s">
        <v>14</v>
      </c>
      <c r="E117" t="s">
        <v>30</v>
      </c>
      <c r="F117">
        <v>1</v>
      </c>
    </row>
    <row r="118" spans="1:6">
      <c r="A118" t="s">
        <v>36</v>
      </c>
      <c r="B118" t="s">
        <v>37</v>
      </c>
      <c r="C118" t="str">
        <f>_xlfn.XLOOKUP(Tabela1_2[[#This Row],[Kod jcwp]],Tabela1[Kod jcwp],Tabela1[Region wodny])</f>
        <v>Niemna</v>
      </c>
      <c r="D118" t="s">
        <v>15</v>
      </c>
      <c r="E118" t="s">
        <v>29</v>
      </c>
      <c r="F118">
        <v>2</v>
      </c>
    </row>
    <row r="119" spans="1:6">
      <c r="A119" t="s">
        <v>36</v>
      </c>
      <c r="B119" t="s">
        <v>37</v>
      </c>
      <c r="C119" t="str">
        <f>_xlfn.XLOOKUP(Tabela1_2[[#This Row],[Kod jcwp]],Tabela1[Kod jcwp],Tabela1[Region wodny])</f>
        <v>Niemna</v>
      </c>
      <c r="D119" t="s">
        <v>16</v>
      </c>
      <c r="E119" t="s">
        <v>30</v>
      </c>
      <c r="F119">
        <v>1</v>
      </c>
    </row>
    <row r="120" spans="1:6">
      <c r="A120" t="s">
        <v>36</v>
      </c>
      <c r="B120" t="s">
        <v>37</v>
      </c>
      <c r="C120" t="str">
        <f>_xlfn.XLOOKUP(Tabela1_2[[#This Row],[Kod jcwp]],Tabela1[Kod jcwp],Tabela1[Region wodny])</f>
        <v>Niemna</v>
      </c>
      <c r="D120" t="s">
        <v>17</v>
      </c>
      <c r="E120" t="s">
        <v>29</v>
      </c>
      <c r="F120">
        <v>2</v>
      </c>
    </row>
    <row r="121" spans="1:6">
      <c r="A121" t="s">
        <v>36</v>
      </c>
      <c r="B121" t="s">
        <v>37</v>
      </c>
      <c r="C121" t="str">
        <f>_xlfn.XLOOKUP(Tabela1_2[[#This Row],[Kod jcwp]],Tabela1[Kod jcwp],Tabela1[Region wodny])</f>
        <v>Niemna</v>
      </c>
      <c r="D121" t="s">
        <v>18</v>
      </c>
      <c r="E121" t="s">
        <v>30</v>
      </c>
      <c r="F121">
        <v>1</v>
      </c>
    </row>
    <row r="122" spans="1:6">
      <c r="A122" t="s">
        <v>36</v>
      </c>
      <c r="B122" t="s">
        <v>37</v>
      </c>
      <c r="C122" t="str">
        <f>_xlfn.XLOOKUP(Tabela1_2[[#This Row],[Kod jcwp]],Tabela1[Kod jcwp],Tabela1[Region wodny])</f>
        <v>Niemna</v>
      </c>
      <c r="D122" t="s">
        <v>8</v>
      </c>
      <c r="E122" t="s">
        <v>33</v>
      </c>
      <c r="F122">
        <v>3</v>
      </c>
    </row>
    <row r="123" spans="1:6">
      <c r="A123" t="s">
        <v>36</v>
      </c>
      <c r="B123" t="s">
        <v>37</v>
      </c>
      <c r="C123" t="str">
        <f>_xlfn.XLOOKUP(Tabela1_2[[#This Row],[Kod jcwp]],Tabela1[Kod jcwp],Tabela1[Region wodny])</f>
        <v>Niemna</v>
      </c>
      <c r="D123" t="s">
        <v>10</v>
      </c>
      <c r="E123" t="s">
        <v>29</v>
      </c>
      <c r="F123">
        <v>2</v>
      </c>
    </row>
    <row r="124" spans="1:6">
      <c r="A124" t="s">
        <v>36</v>
      </c>
      <c r="B124" t="s">
        <v>37</v>
      </c>
      <c r="C124" t="str">
        <f>_xlfn.XLOOKUP(Tabela1_2[[#This Row],[Kod jcwp]],Tabela1[Kod jcwp],Tabela1[Region wodny])</f>
        <v>Niemna</v>
      </c>
      <c r="D124" t="s">
        <v>11</v>
      </c>
      <c r="E124" t="s">
        <v>29</v>
      </c>
      <c r="F124">
        <v>2</v>
      </c>
    </row>
    <row r="125" spans="1:6">
      <c r="A125" t="s">
        <v>36</v>
      </c>
      <c r="B125" t="s">
        <v>37</v>
      </c>
      <c r="C125" t="str">
        <f>_xlfn.XLOOKUP(Tabela1_2[[#This Row],[Kod jcwp]],Tabela1[Kod jcwp],Tabela1[Region wodny])</f>
        <v>Niemna</v>
      </c>
      <c r="D125" t="s">
        <v>12</v>
      </c>
      <c r="E125" t="s">
        <v>29</v>
      </c>
      <c r="F125">
        <v>2</v>
      </c>
    </row>
    <row r="126" spans="1:6">
      <c r="A126" t="s">
        <v>36</v>
      </c>
      <c r="B126" t="s">
        <v>37</v>
      </c>
      <c r="C126" t="str">
        <f>_xlfn.XLOOKUP(Tabela1_2[[#This Row],[Kod jcwp]],Tabela1[Kod jcwp],Tabela1[Region wodny])</f>
        <v>Niemna</v>
      </c>
      <c r="D126" t="s">
        <v>13</v>
      </c>
      <c r="E126" t="s">
        <v>30</v>
      </c>
      <c r="F126">
        <v>1</v>
      </c>
    </row>
    <row r="127" spans="1:6">
      <c r="A127" t="s">
        <v>36</v>
      </c>
      <c r="B127" t="s">
        <v>37</v>
      </c>
      <c r="C127" t="str">
        <f>_xlfn.XLOOKUP(Tabela1_2[[#This Row],[Kod jcwp]],Tabela1[Kod jcwp],Tabela1[Region wodny])</f>
        <v>Niemna</v>
      </c>
      <c r="D127" t="s">
        <v>14</v>
      </c>
      <c r="E127" t="s">
        <v>30</v>
      </c>
      <c r="F127">
        <v>1</v>
      </c>
    </row>
    <row r="128" spans="1:6">
      <c r="A128" t="s">
        <v>36</v>
      </c>
      <c r="B128" t="s">
        <v>37</v>
      </c>
      <c r="C128" t="str">
        <f>_xlfn.XLOOKUP(Tabela1_2[[#This Row],[Kod jcwp]],Tabela1[Kod jcwp],Tabela1[Region wodny])</f>
        <v>Niemna</v>
      </c>
      <c r="D128" t="s">
        <v>15</v>
      </c>
      <c r="E128" t="s">
        <v>29</v>
      </c>
      <c r="F128">
        <v>2</v>
      </c>
    </row>
    <row r="129" spans="1:6">
      <c r="A129" t="s">
        <v>36</v>
      </c>
      <c r="B129" t="s">
        <v>37</v>
      </c>
      <c r="C129" t="str">
        <f>_xlfn.XLOOKUP(Tabela1_2[[#This Row],[Kod jcwp]],Tabela1[Kod jcwp],Tabela1[Region wodny])</f>
        <v>Niemna</v>
      </c>
      <c r="D129" t="s">
        <v>16</v>
      </c>
      <c r="E129" t="s">
        <v>30</v>
      </c>
      <c r="F129">
        <v>1</v>
      </c>
    </row>
    <row r="130" spans="1:6">
      <c r="A130" t="s">
        <v>36</v>
      </c>
      <c r="B130" t="s">
        <v>37</v>
      </c>
      <c r="C130" t="str">
        <f>_xlfn.XLOOKUP(Tabela1_2[[#This Row],[Kod jcwp]],Tabela1[Kod jcwp],Tabela1[Region wodny])</f>
        <v>Niemna</v>
      </c>
      <c r="D130" t="s">
        <v>17</v>
      </c>
      <c r="E130" t="s">
        <v>29</v>
      </c>
      <c r="F130">
        <v>2</v>
      </c>
    </row>
    <row r="131" spans="1:6">
      <c r="A131" t="s">
        <v>36</v>
      </c>
      <c r="B131" t="s">
        <v>37</v>
      </c>
      <c r="C131" t="str">
        <f>_xlfn.XLOOKUP(Tabela1_2[[#This Row],[Kod jcwp]],Tabela1[Kod jcwp],Tabela1[Region wodny])</f>
        <v>Niemna</v>
      </c>
      <c r="D131" t="s">
        <v>18</v>
      </c>
      <c r="E131" t="s">
        <v>30</v>
      </c>
      <c r="F131">
        <v>1</v>
      </c>
    </row>
    <row r="132" spans="1:6">
      <c r="A132" t="s">
        <v>36</v>
      </c>
      <c r="B132" t="s">
        <v>37</v>
      </c>
      <c r="C132" t="str">
        <f>_xlfn.XLOOKUP(Tabela1_2[[#This Row],[Kod jcwp]],Tabela1[Kod jcwp],Tabela1[Region wodny])</f>
        <v>Niemna</v>
      </c>
      <c r="D132" t="s">
        <v>8</v>
      </c>
      <c r="E132" t="s">
        <v>33</v>
      </c>
      <c r="F132">
        <v>3</v>
      </c>
    </row>
    <row r="133" spans="1:6">
      <c r="A133" t="s">
        <v>36</v>
      </c>
      <c r="B133" t="s">
        <v>37</v>
      </c>
      <c r="C133" t="str">
        <f>_xlfn.XLOOKUP(Tabela1_2[[#This Row],[Kod jcwp]],Tabela1[Kod jcwp],Tabela1[Region wodny])</f>
        <v>Niemna</v>
      </c>
      <c r="D133" t="s">
        <v>10</v>
      </c>
      <c r="E133" t="s">
        <v>29</v>
      </c>
      <c r="F133">
        <v>2</v>
      </c>
    </row>
    <row r="134" spans="1:6">
      <c r="A134" t="s">
        <v>36</v>
      </c>
      <c r="B134" t="s">
        <v>37</v>
      </c>
      <c r="C134" t="str">
        <f>_xlfn.XLOOKUP(Tabela1_2[[#This Row],[Kod jcwp]],Tabela1[Kod jcwp],Tabela1[Region wodny])</f>
        <v>Niemna</v>
      </c>
      <c r="D134" t="s">
        <v>11</v>
      </c>
      <c r="E134" t="s">
        <v>29</v>
      </c>
      <c r="F134">
        <v>2</v>
      </c>
    </row>
    <row r="135" spans="1:6">
      <c r="A135" t="s">
        <v>36</v>
      </c>
      <c r="B135" t="s">
        <v>37</v>
      </c>
      <c r="C135" t="str">
        <f>_xlfn.XLOOKUP(Tabela1_2[[#This Row],[Kod jcwp]],Tabela1[Kod jcwp],Tabela1[Region wodny])</f>
        <v>Niemna</v>
      </c>
      <c r="D135" t="s">
        <v>12</v>
      </c>
      <c r="E135" t="s">
        <v>29</v>
      </c>
      <c r="F135">
        <v>2</v>
      </c>
    </row>
    <row r="136" spans="1:6">
      <c r="A136" t="s">
        <v>36</v>
      </c>
      <c r="B136" t="s">
        <v>37</v>
      </c>
      <c r="C136" t="str">
        <f>_xlfn.XLOOKUP(Tabela1_2[[#This Row],[Kod jcwp]],Tabela1[Kod jcwp],Tabela1[Region wodny])</f>
        <v>Niemna</v>
      </c>
      <c r="D136" t="s">
        <v>13</v>
      </c>
      <c r="E136" t="s">
        <v>30</v>
      </c>
      <c r="F136">
        <v>1</v>
      </c>
    </row>
    <row r="137" spans="1:6">
      <c r="A137" t="s">
        <v>36</v>
      </c>
      <c r="B137" t="s">
        <v>37</v>
      </c>
      <c r="C137" t="str">
        <f>_xlfn.XLOOKUP(Tabela1_2[[#This Row],[Kod jcwp]],Tabela1[Kod jcwp],Tabela1[Region wodny])</f>
        <v>Niemna</v>
      </c>
      <c r="D137" t="s">
        <v>14</v>
      </c>
      <c r="E137" t="s">
        <v>30</v>
      </c>
      <c r="F137">
        <v>1</v>
      </c>
    </row>
    <row r="138" spans="1:6">
      <c r="A138" t="s">
        <v>36</v>
      </c>
      <c r="B138" t="s">
        <v>37</v>
      </c>
      <c r="C138" t="str">
        <f>_xlfn.XLOOKUP(Tabela1_2[[#This Row],[Kod jcwp]],Tabela1[Kod jcwp],Tabela1[Region wodny])</f>
        <v>Niemna</v>
      </c>
      <c r="D138" t="s">
        <v>15</v>
      </c>
      <c r="E138" t="s">
        <v>29</v>
      </c>
      <c r="F138">
        <v>2</v>
      </c>
    </row>
    <row r="139" spans="1:6">
      <c r="A139" t="s">
        <v>36</v>
      </c>
      <c r="B139" t="s">
        <v>37</v>
      </c>
      <c r="C139" t="str">
        <f>_xlfn.XLOOKUP(Tabela1_2[[#This Row],[Kod jcwp]],Tabela1[Kod jcwp],Tabela1[Region wodny])</f>
        <v>Niemna</v>
      </c>
      <c r="D139" t="s">
        <v>16</v>
      </c>
      <c r="E139" t="s">
        <v>30</v>
      </c>
      <c r="F139">
        <v>1</v>
      </c>
    </row>
    <row r="140" spans="1:6">
      <c r="A140" t="s">
        <v>36</v>
      </c>
      <c r="B140" t="s">
        <v>37</v>
      </c>
      <c r="C140" t="str">
        <f>_xlfn.XLOOKUP(Tabela1_2[[#This Row],[Kod jcwp]],Tabela1[Kod jcwp],Tabela1[Region wodny])</f>
        <v>Niemna</v>
      </c>
      <c r="D140" t="s">
        <v>17</v>
      </c>
      <c r="E140" t="s">
        <v>29</v>
      </c>
      <c r="F140">
        <v>2</v>
      </c>
    </row>
    <row r="141" spans="1:6">
      <c r="A141" t="s">
        <v>36</v>
      </c>
      <c r="B141" t="s">
        <v>37</v>
      </c>
      <c r="C141" t="str">
        <f>_xlfn.XLOOKUP(Tabela1_2[[#This Row],[Kod jcwp]],Tabela1[Kod jcwp],Tabela1[Region wodny])</f>
        <v>Niemna</v>
      </c>
      <c r="D141" t="s">
        <v>18</v>
      </c>
      <c r="E141" t="s">
        <v>30</v>
      </c>
      <c r="F141">
        <v>1</v>
      </c>
    </row>
    <row r="142" spans="1:6">
      <c r="A142" t="s">
        <v>36</v>
      </c>
      <c r="B142" t="s">
        <v>37</v>
      </c>
      <c r="C142" t="str">
        <f>_xlfn.XLOOKUP(Tabela1_2[[#This Row],[Kod jcwp]],Tabela1[Kod jcwp],Tabela1[Region wodny])</f>
        <v>Niemna</v>
      </c>
      <c r="D142" t="s">
        <v>8</v>
      </c>
      <c r="E142" t="s">
        <v>33</v>
      </c>
      <c r="F142">
        <v>3</v>
      </c>
    </row>
    <row r="143" spans="1:6">
      <c r="A143" t="s">
        <v>36</v>
      </c>
      <c r="B143" t="s">
        <v>37</v>
      </c>
      <c r="C143" t="str">
        <f>_xlfn.XLOOKUP(Tabela1_2[[#This Row],[Kod jcwp]],Tabela1[Kod jcwp],Tabela1[Region wodny])</f>
        <v>Niemna</v>
      </c>
      <c r="D143" t="s">
        <v>10</v>
      </c>
      <c r="E143" t="s">
        <v>29</v>
      </c>
      <c r="F143">
        <v>2</v>
      </c>
    </row>
    <row r="144" spans="1:6">
      <c r="A144" t="s">
        <v>36</v>
      </c>
      <c r="B144" t="s">
        <v>37</v>
      </c>
      <c r="C144" t="str">
        <f>_xlfn.XLOOKUP(Tabela1_2[[#This Row],[Kod jcwp]],Tabela1[Kod jcwp],Tabela1[Region wodny])</f>
        <v>Niemna</v>
      </c>
      <c r="D144" t="s">
        <v>11</v>
      </c>
      <c r="E144" t="s">
        <v>29</v>
      </c>
      <c r="F144">
        <v>2</v>
      </c>
    </row>
    <row r="145" spans="1:6">
      <c r="A145" t="s">
        <v>36</v>
      </c>
      <c r="B145" t="s">
        <v>37</v>
      </c>
      <c r="C145" t="str">
        <f>_xlfn.XLOOKUP(Tabela1_2[[#This Row],[Kod jcwp]],Tabela1[Kod jcwp],Tabela1[Region wodny])</f>
        <v>Niemna</v>
      </c>
      <c r="D145" t="s">
        <v>12</v>
      </c>
      <c r="E145" t="s">
        <v>29</v>
      </c>
      <c r="F145">
        <v>2</v>
      </c>
    </row>
    <row r="146" spans="1:6">
      <c r="A146" t="s">
        <v>36</v>
      </c>
      <c r="B146" t="s">
        <v>37</v>
      </c>
      <c r="C146" t="str">
        <f>_xlfn.XLOOKUP(Tabela1_2[[#This Row],[Kod jcwp]],Tabela1[Kod jcwp],Tabela1[Region wodny])</f>
        <v>Niemna</v>
      </c>
      <c r="D146" t="s">
        <v>13</v>
      </c>
      <c r="E146" t="s">
        <v>30</v>
      </c>
      <c r="F146">
        <v>1</v>
      </c>
    </row>
    <row r="147" spans="1:6">
      <c r="A147" t="s">
        <v>36</v>
      </c>
      <c r="B147" t="s">
        <v>37</v>
      </c>
      <c r="C147" t="str">
        <f>_xlfn.XLOOKUP(Tabela1_2[[#This Row],[Kod jcwp]],Tabela1[Kod jcwp],Tabela1[Region wodny])</f>
        <v>Niemna</v>
      </c>
      <c r="D147" t="s">
        <v>14</v>
      </c>
      <c r="E147" t="s">
        <v>30</v>
      </c>
      <c r="F147">
        <v>1</v>
      </c>
    </row>
    <row r="148" spans="1:6">
      <c r="A148" t="s">
        <v>36</v>
      </c>
      <c r="B148" t="s">
        <v>37</v>
      </c>
      <c r="C148" t="str">
        <f>_xlfn.XLOOKUP(Tabela1_2[[#This Row],[Kod jcwp]],Tabela1[Kod jcwp],Tabela1[Region wodny])</f>
        <v>Niemna</v>
      </c>
      <c r="D148" t="s">
        <v>15</v>
      </c>
      <c r="E148" t="s">
        <v>29</v>
      </c>
      <c r="F148">
        <v>2</v>
      </c>
    </row>
    <row r="149" spans="1:6">
      <c r="A149" t="s">
        <v>36</v>
      </c>
      <c r="B149" t="s">
        <v>37</v>
      </c>
      <c r="C149" t="str">
        <f>_xlfn.XLOOKUP(Tabela1_2[[#This Row],[Kod jcwp]],Tabela1[Kod jcwp],Tabela1[Region wodny])</f>
        <v>Niemna</v>
      </c>
      <c r="D149" t="s">
        <v>16</v>
      </c>
      <c r="E149" t="s">
        <v>30</v>
      </c>
      <c r="F149">
        <v>1</v>
      </c>
    </row>
    <row r="150" spans="1:6">
      <c r="A150" t="s">
        <v>36</v>
      </c>
      <c r="B150" t="s">
        <v>37</v>
      </c>
      <c r="C150" t="str">
        <f>_xlfn.XLOOKUP(Tabela1_2[[#This Row],[Kod jcwp]],Tabela1[Kod jcwp],Tabela1[Region wodny])</f>
        <v>Niemna</v>
      </c>
      <c r="D150" t="s">
        <v>17</v>
      </c>
      <c r="E150" t="s">
        <v>29</v>
      </c>
      <c r="F150">
        <v>2</v>
      </c>
    </row>
    <row r="151" spans="1:6">
      <c r="A151" t="s">
        <v>36</v>
      </c>
      <c r="B151" t="s">
        <v>37</v>
      </c>
      <c r="C151" t="str">
        <f>_xlfn.XLOOKUP(Tabela1_2[[#This Row],[Kod jcwp]],Tabela1[Kod jcwp],Tabela1[Region wodny])</f>
        <v>Niemna</v>
      </c>
      <c r="D151" t="s">
        <v>18</v>
      </c>
      <c r="E151" t="s">
        <v>30</v>
      </c>
      <c r="F151">
        <v>1</v>
      </c>
    </row>
    <row r="152" spans="1:6">
      <c r="A152" t="s">
        <v>36</v>
      </c>
      <c r="B152" t="s">
        <v>37</v>
      </c>
      <c r="C152" t="str">
        <f>_xlfn.XLOOKUP(Tabela1_2[[#This Row],[Kod jcwp]],Tabela1[Kod jcwp],Tabela1[Region wodny])</f>
        <v>Niemna</v>
      </c>
      <c r="D152" t="s">
        <v>8</v>
      </c>
      <c r="E152" t="s">
        <v>33</v>
      </c>
      <c r="F152">
        <v>3</v>
      </c>
    </row>
    <row r="153" spans="1:6">
      <c r="A153" t="s">
        <v>36</v>
      </c>
      <c r="B153" t="s">
        <v>37</v>
      </c>
      <c r="C153" t="str">
        <f>_xlfn.XLOOKUP(Tabela1_2[[#This Row],[Kod jcwp]],Tabela1[Kod jcwp],Tabela1[Region wodny])</f>
        <v>Niemna</v>
      </c>
      <c r="D153" t="s">
        <v>10</v>
      </c>
      <c r="E153" t="s">
        <v>29</v>
      </c>
      <c r="F153">
        <v>2</v>
      </c>
    </row>
    <row r="154" spans="1:6">
      <c r="A154" t="s">
        <v>36</v>
      </c>
      <c r="B154" t="s">
        <v>37</v>
      </c>
      <c r="C154" t="str">
        <f>_xlfn.XLOOKUP(Tabela1_2[[#This Row],[Kod jcwp]],Tabela1[Kod jcwp],Tabela1[Region wodny])</f>
        <v>Niemna</v>
      </c>
      <c r="D154" t="s">
        <v>11</v>
      </c>
      <c r="E154" t="s">
        <v>29</v>
      </c>
      <c r="F154">
        <v>2</v>
      </c>
    </row>
    <row r="155" spans="1:6">
      <c r="A155" t="s">
        <v>36</v>
      </c>
      <c r="B155" t="s">
        <v>37</v>
      </c>
      <c r="C155" t="str">
        <f>_xlfn.XLOOKUP(Tabela1_2[[#This Row],[Kod jcwp]],Tabela1[Kod jcwp],Tabela1[Region wodny])</f>
        <v>Niemna</v>
      </c>
      <c r="D155" t="s">
        <v>12</v>
      </c>
      <c r="E155" t="s">
        <v>29</v>
      </c>
      <c r="F155">
        <v>2</v>
      </c>
    </row>
    <row r="156" spans="1:6">
      <c r="A156" t="s">
        <v>36</v>
      </c>
      <c r="B156" t="s">
        <v>37</v>
      </c>
      <c r="C156" t="str">
        <f>_xlfn.XLOOKUP(Tabela1_2[[#This Row],[Kod jcwp]],Tabela1[Kod jcwp],Tabela1[Region wodny])</f>
        <v>Niemna</v>
      </c>
      <c r="D156" t="s">
        <v>13</v>
      </c>
      <c r="E156" t="s">
        <v>30</v>
      </c>
      <c r="F156">
        <v>1</v>
      </c>
    </row>
    <row r="157" spans="1:6">
      <c r="A157" t="s">
        <v>36</v>
      </c>
      <c r="B157" t="s">
        <v>37</v>
      </c>
      <c r="C157" t="str">
        <f>_xlfn.XLOOKUP(Tabela1_2[[#This Row],[Kod jcwp]],Tabela1[Kod jcwp],Tabela1[Region wodny])</f>
        <v>Niemna</v>
      </c>
      <c r="D157" t="s">
        <v>14</v>
      </c>
      <c r="E157" t="s">
        <v>30</v>
      </c>
      <c r="F157">
        <v>1</v>
      </c>
    </row>
    <row r="158" spans="1:6">
      <c r="A158" t="s">
        <v>36</v>
      </c>
      <c r="B158" t="s">
        <v>37</v>
      </c>
      <c r="C158" t="str">
        <f>_xlfn.XLOOKUP(Tabela1_2[[#This Row],[Kod jcwp]],Tabela1[Kod jcwp],Tabela1[Region wodny])</f>
        <v>Niemna</v>
      </c>
      <c r="D158" t="s">
        <v>15</v>
      </c>
      <c r="E158" t="s">
        <v>29</v>
      </c>
      <c r="F158">
        <v>2</v>
      </c>
    </row>
    <row r="159" spans="1:6">
      <c r="A159" t="s">
        <v>36</v>
      </c>
      <c r="B159" t="s">
        <v>37</v>
      </c>
      <c r="C159" t="str">
        <f>_xlfn.XLOOKUP(Tabela1_2[[#This Row],[Kod jcwp]],Tabela1[Kod jcwp],Tabela1[Region wodny])</f>
        <v>Niemna</v>
      </c>
      <c r="D159" t="s">
        <v>16</v>
      </c>
      <c r="E159" t="s">
        <v>30</v>
      </c>
      <c r="F159">
        <v>1</v>
      </c>
    </row>
    <row r="160" spans="1:6">
      <c r="A160" t="s">
        <v>36</v>
      </c>
      <c r="B160" t="s">
        <v>37</v>
      </c>
      <c r="C160" t="str">
        <f>_xlfn.XLOOKUP(Tabela1_2[[#This Row],[Kod jcwp]],Tabela1[Kod jcwp],Tabela1[Region wodny])</f>
        <v>Niemna</v>
      </c>
      <c r="D160" t="s">
        <v>17</v>
      </c>
      <c r="E160" t="s">
        <v>29</v>
      </c>
      <c r="F160">
        <v>2</v>
      </c>
    </row>
    <row r="161" spans="1:6">
      <c r="A161" t="s">
        <v>36</v>
      </c>
      <c r="B161" t="s">
        <v>37</v>
      </c>
      <c r="C161" t="str">
        <f>_xlfn.XLOOKUP(Tabela1_2[[#This Row],[Kod jcwp]],Tabela1[Kod jcwp],Tabela1[Region wodny])</f>
        <v>Niemna</v>
      </c>
      <c r="D161" t="s">
        <v>18</v>
      </c>
      <c r="E161" t="s">
        <v>30</v>
      </c>
      <c r="F161">
        <v>1</v>
      </c>
    </row>
    <row r="162" spans="1:6">
      <c r="A162" t="s">
        <v>38</v>
      </c>
      <c r="B162" t="s">
        <v>39</v>
      </c>
      <c r="C162" t="str">
        <f>_xlfn.XLOOKUP(Tabela1_2[[#This Row],[Kod jcwp]],Tabela1[Kod jcwp],Tabela1[Region wodny])</f>
        <v>Niemna</v>
      </c>
      <c r="D162" t="s">
        <v>8</v>
      </c>
      <c r="E162" t="s">
        <v>29</v>
      </c>
      <c r="F162">
        <v>2</v>
      </c>
    </row>
    <row r="163" spans="1:6">
      <c r="A163" t="s">
        <v>38</v>
      </c>
      <c r="B163" t="s">
        <v>39</v>
      </c>
      <c r="C163" t="str">
        <f>_xlfn.XLOOKUP(Tabela1_2[[#This Row],[Kod jcwp]],Tabela1[Kod jcwp],Tabela1[Region wodny])</f>
        <v>Niemna</v>
      </c>
      <c r="D163" t="s">
        <v>10</v>
      </c>
      <c r="E163" t="s">
        <v>29</v>
      </c>
      <c r="F163">
        <v>2</v>
      </c>
    </row>
    <row r="164" spans="1:6">
      <c r="A164" t="s">
        <v>38</v>
      </c>
      <c r="B164" t="s">
        <v>39</v>
      </c>
      <c r="C164" t="str">
        <f>_xlfn.XLOOKUP(Tabela1_2[[#This Row],[Kod jcwp]],Tabela1[Kod jcwp],Tabela1[Region wodny])</f>
        <v>Niemna</v>
      </c>
      <c r="D164" t="s">
        <v>11</v>
      </c>
      <c r="E164" t="s">
        <v>29</v>
      </c>
      <c r="F164">
        <v>2</v>
      </c>
    </row>
    <row r="165" spans="1:6">
      <c r="A165" t="s">
        <v>38</v>
      </c>
      <c r="B165" t="s">
        <v>39</v>
      </c>
      <c r="C165" t="str">
        <f>_xlfn.XLOOKUP(Tabela1_2[[#This Row],[Kod jcwp]],Tabela1[Kod jcwp],Tabela1[Region wodny])</f>
        <v>Niemna</v>
      </c>
      <c r="D165" t="s">
        <v>12</v>
      </c>
      <c r="E165" t="s">
        <v>29</v>
      </c>
      <c r="F165">
        <v>2</v>
      </c>
    </row>
    <row r="166" spans="1:6">
      <c r="A166" t="s">
        <v>38</v>
      </c>
      <c r="B166" t="s">
        <v>39</v>
      </c>
      <c r="C166" t="str">
        <f>_xlfn.XLOOKUP(Tabela1_2[[#This Row],[Kod jcwp]],Tabela1[Kod jcwp],Tabela1[Region wodny])</f>
        <v>Niemna</v>
      </c>
      <c r="D166" t="s">
        <v>13</v>
      </c>
      <c r="E166" t="s">
        <v>29</v>
      </c>
      <c r="F166">
        <v>2</v>
      </c>
    </row>
    <row r="167" spans="1:6">
      <c r="A167" t="s">
        <v>38</v>
      </c>
      <c r="B167" t="s">
        <v>39</v>
      </c>
      <c r="C167" t="str">
        <f>_xlfn.XLOOKUP(Tabela1_2[[#This Row],[Kod jcwp]],Tabela1[Kod jcwp],Tabela1[Region wodny])</f>
        <v>Niemna</v>
      </c>
      <c r="D167" t="s">
        <v>14</v>
      </c>
      <c r="E167" t="s">
        <v>30</v>
      </c>
      <c r="F167">
        <v>1</v>
      </c>
    </row>
    <row r="168" spans="1:6">
      <c r="A168" t="s">
        <v>38</v>
      </c>
      <c r="B168" t="s">
        <v>39</v>
      </c>
      <c r="C168" t="str">
        <f>_xlfn.XLOOKUP(Tabela1_2[[#This Row],[Kod jcwp]],Tabela1[Kod jcwp],Tabela1[Region wodny])</f>
        <v>Niemna</v>
      </c>
      <c r="D168" t="s">
        <v>15</v>
      </c>
      <c r="E168" t="s">
        <v>30</v>
      </c>
      <c r="F168">
        <v>1</v>
      </c>
    </row>
    <row r="169" spans="1:6">
      <c r="A169" t="s">
        <v>38</v>
      </c>
      <c r="B169" t="s">
        <v>39</v>
      </c>
      <c r="C169" t="str">
        <f>_xlfn.XLOOKUP(Tabela1_2[[#This Row],[Kod jcwp]],Tabela1[Kod jcwp],Tabela1[Region wodny])</f>
        <v>Niemna</v>
      </c>
      <c r="D169" t="s">
        <v>16</v>
      </c>
      <c r="E169" t="s">
        <v>29</v>
      </c>
      <c r="F169">
        <v>2</v>
      </c>
    </row>
    <row r="170" spans="1:6">
      <c r="A170" t="s">
        <v>38</v>
      </c>
      <c r="B170" t="s">
        <v>39</v>
      </c>
      <c r="C170" t="str">
        <f>_xlfn.XLOOKUP(Tabela1_2[[#This Row],[Kod jcwp]],Tabela1[Kod jcwp],Tabela1[Region wodny])</f>
        <v>Niemna</v>
      </c>
      <c r="D170" t="s">
        <v>17</v>
      </c>
      <c r="E170" t="s">
        <v>30</v>
      </c>
      <c r="F170">
        <v>1</v>
      </c>
    </row>
    <row r="171" spans="1:6">
      <c r="A171" t="s">
        <v>38</v>
      </c>
      <c r="B171" t="s">
        <v>39</v>
      </c>
      <c r="C171" t="str">
        <f>_xlfn.XLOOKUP(Tabela1_2[[#This Row],[Kod jcwp]],Tabela1[Kod jcwp],Tabela1[Region wodny])</f>
        <v>Niemna</v>
      </c>
      <c r="D171" t="s">
        <v>18</v>
      </c>
      <c r="E171" t="s">
        <v>30</v>
      </c>
      <c r="F171">
        <v>1</v>
      </c>
    </row>
    <row r="172" spans="1:6">
      <c r="A172" t="s">
        <v>38</v>
      </c>
      <c r="B172" t="s">
        <v>39</v>
      </c>
      <c r="C172" t="str">
        <f>_xlfn.XLOOKUP(Tabela1_2[[#This Row],[Kod jcwp]],Tabela1[Kod jcwp],Tabela1[Region wodny])</f>
        <v>Niemna</v>
      </c>
      <c r="D172" t="s">
        <v>8</v>
      </c>
      <c r="E172" t="s">
        <v>29</v>
      </c>
      <c r="F172">
        <v>2</v>
      </c>
    </row>
    <row r="173" spans="1:6">
      <c r="A173" t="s">
        <v>38</v>
      </c>
      <c r="B173" t="s">
        <v>39</v>
      </c>
      <c r="C173" t="str">
        <f>_xlfn.XLOOKUP(Tabela1_2[[#This Row],[Kod jcwp]],Tabela1[Kod jcwp],Tabela1[Region wodny])</f>
        <v>Niemna</v>
      </c>
      <c r="D173" t="s">
        <v>10</v>
      </c>
      <c r="E173" t="s">
        <v>29</v>
      </c>
      <c r="F173">
        <v>2</v>
      </c>
    </row>
    <row r="174" spans="1:6">
      <c r="A174" t="s">
        <v>38</v>
      </c>
      <c r="B174" t="s">
        <v>39</v>
      </c>
      <c r="C174" t="str">
        <f>_xlfn.XLOOKUP(Tabela1_2[[#This Row],[Kod jcwp]],Tabela1[Kod jcwp],Tabela1[Region wodny])</f>
        <v>Niemna</v>
      </c>
      <c r="D174" t="s">
        <v>11</v>
      </c>
      <c r="E174" t="s">
        <v>29</v>
      </c>
      <c r="F174">
        <v>2</v>
      </c>
    </row>
    <row r="175" spans="1:6">
      <c r="A175" t="s">
        <v>38</v>
      </c>
      <c r="B175" t="s">
        <v>39</v>
      </c>
      <c r="C175" t="str">
        <f>_xlfn.XLOOKUP(Tabela1_2[[#This Row],[Kod jcwp]],Tabela1[Kod jcwp],Tabela1[Region wodny])</f>
        <v>Niemna</v>
      </c>
      <c r="D175" t="s">
        <v>12</v>
      </c>
      <c r="E175" t="s">
        <v>29</v>
      </c>
      <c r="F175">
        <v>2</v>
      </c>
    </row>
    <row r="176" spans="1:6">
      <c r="A176" t="s">
        <v>38</v>
      </c>
      <c r="B176" t="s">
        <v>39</v>
      </c>
      <c r="C176" t="str">
        <f>_xlfn.XLOOKUP(Tabela1_2[[#This Row],[Kod jcwp]],Tabela1[Kod jcwp],Tabela1[Region wodny])</f>
        <v>Niemna</v>
      </c>
      <c r="D176" t="s">
        <v>13</v>
      </c>
      <c r="E176" t="s">
        <v>29</v>
      </c>
      <c r="F176">
        <v>2</v>
      </c>
    </row>
    <row r="177" spans="1:6">
      <c r="A177" t="s">
        <v>38</v>
      </c>
      <c r="B177" t="s">
        <v>39</v>
      </c>
      <c r="C177" t="str">
        <f>_xlfn.XLOOKUP(Tabela1_2[[#This Row],[Kod jcwp]],Tabela1[Kod jcwp],Tabela1[Region wodny])</f>
        <v>Niemna</v>
      </c>
      <c r="D177" t="s">
        <v>14</v>
      </c>
      <c r="E177" t="s">
        <v>30</v>
      </c>
      <c r="F177">
        <v>1</v>
      </c>
    </row>
    <row r="178" spans="1:6">
      <c r="A178" t="s">
        <v>38</v>
      </c>
      <c r="B178" t="s">
        <v>39</v>
      </c>
      <c r="C178" t="str">
        <f>_xlfn.XLOOKUP(Tabela1_2[[#This Row],[Kod jcwp]],Tabela1[Kod jcwp],Tabela1[Region wodny])</f>
        <v>Niemna</v>
      </c>
      <c r="D178" t="s">
        <v>15</v>
      </c>
      <c r="E178" t="s">
        <v>29</v>
      </c>
      <c r="F178">
        <v>2</v>
      </c>
    </row>
    <row r="179" spans="1:6">
      <c r="A179" t="s">
        <v>38</v>
      </c>
      <c r="B179" t="s">
        <v>39</v>
      </c>
      <c r="C179" t="str">
        <f>_xlfn.XLOOKUP(Tabela1_2[[#This Row],[Kod jcwp]],Tabela1[Kod jcwp],Tabela1[Region wodny])</f>
        <v>Niemna</v>
      </c>
      <c r="D179" t="s">
        <v>16</v>
      </c>
      <c r="E179" t="s">
        <v>29</v>
      </c>
      <c r="F179">
        <v>2</v>
      </c>
    </row>
    <row r="180" spans="1:6">
      <c r="A180" t="s">
        <v>38</v>
      </c>
      <c r="B180" t="s">
        <v>39</v>
      </c>
      <c r="C180" t="str">
        <f>_xlfn.XLOOKUP(Tabela1_2[[#This Row],[Kod jcwp]],Tabela1[Kod jcwp],Tabela1[Region wodny])</f>
        <v>Niemna</v>
      </c>
      <c r="D180" t="s">
        <v>17</v>
      </c>
      <c r="E180" t="s">
        <v>30</v>
      </c>
      <c r="F180">
        <v>1</v>
      </c>
    </row>
    <row r="181" spans="1:6">
      <c r="A181" t="s">
        <v>38</v>
      </c>
      <c r="B181" t="s">
        <v>39</v>
      </c>
      <c r="C181" t="str">
        <f>_xlfn.XLOOKUP(Tabela1_2[[#This Row],[Kod jcwp]],Tabela1[Kod jcwp],Tabela1[Region wodny])</f>
        <v>Niemna</v>
      </c>
      <c r="D181" t="s">
        <v>18</v>
      </c>
      <c r="E181" t="s">
        <v>30</v>
      </c>
      <c r="F181">
        <v>1</v>
      </c>
    </row>
    <row r="182" spans="1:6">
      <c r="A182" t="s">
        <v>38</v>
      </c>
      <c r="B182" t="s">
        <v>39</v>
      </c>
      <c r="C182" t="str">
        <f>_xlfn.XLOOKUP(Tabela1_2[[#This Row],[Kod jcwp]],Tabela1[Kod jcwp],Tabela1[Region wodny])</f>
        <v>Niemna</v>
      </c>
      <c r="D182" t="s">
        <v>8</v>
      </c>
      <c r="E182" t="s">
        <v>29</v>
      </c>
      <c r="F182">
        <v>2</v>
      </c>
    </row>
    <row r="183" spans="1:6">
      <c r="A183" t="s">
        <v>38</v>
      </c>
      <c r="B183" t="s">
        <v>39</v>
      </c>
      <c r="C183" t="str">
        <f>_xlfn.XLOOKUP(Tabela1_2[[#This Row],[Kod jcwp]],Tabela1[Kod jcwp],Tabela1[Region wodny])</f>
        <v>Niemna</v>
      </c>
      <c r="D183" t="s">
        <v>10</v>
      </c>
      <c r="E183" t="s">
        <v>29</v>
      </c>
      <c r="F183">
        <v>2</v>
      </c>
    </row>
    <row r="184" spans="1:6">
      <c r="A184" t="s">
        <v>38</v>
      </c>
      <c r="B184" t="s">
        <v>39</v>
      </c>
      <c r="C184" t="str">
        <f>_xlfn.XLOOKUP(Tabela1_2[[#This Row],[Kod jcwp]],Tabela1[Kod jcwp],Tabela1[Region wodny])</f>
        <v>Niemna</v>
      </c>
      <c r="D184" t="s">
        <v>11</v>
      </c>
      <c r="E184" t="s">
        <v>29</v>
      </c>
      <c r="F184">
        <v>2</v>
      </c>
    </row>
    <row r="185" spans="1:6">
      <c r="A185" t="s">
        <v>38</v>
      </c>
      <c r="B185" t="s">
        <v>39</v>
      </c>
      <c r="C185" t="str">
        <f>_xlfn.XLOOKUP(Tabela1_2[[#This Row],[Kod jcwp]],Tabela1[Kod jcwp],Tabela1[Region wodny])</f>
        <v>Niemna</v>
      </c>
      <c r="D185" t="s">
        <v>12</v>
      </c>
      <c r="E185" t="s">
        <v>29</v>
      </c>
      <c r="F185">
        <v>2</v>
      </c>
    </row>
    <row r="186" spans="1:6">
      <c r="A186" t="s">
        <v>38</v>
      </c>
      <c r="B186" t="s">
        <v>39</v>
      </c>
      <c r="C186" t="str">
        <f>_xlfn.XLOOKUP(Tabela1_2[[#This Row],[Kod jcwp]],Tabela1[Kod jcwp],Tabela1[Region wodny])</f>
        <v>Niemna</v>
      </c>
      <c r="D186" t="s">
        <v>13</v>
      </c>
      <c r="E186" t="s">
        <v>29</v>
      </c>
      <c r="F186">
        <v>2</v>
      </c>
    </row>
    <row r="187" spans="1:6">
      <c r="A187" t="s">
        <v>38</v>
      </c>
      <c r="B187" t="s">
        <v>39</v>
      </c>
      <c r="C187" t="str">
        <f>_xlfn.XLOOKUP(Tabela1_2[[#This Row],[Kod jcwp]],Tabela1[Kod jcwp],Tabela1[Region wodny])</f>
        <v>Niemna</v>
      </c>
      <c r="D187" t="s">
        <v>14</v>
      </c>
      <c r="E187" t="s">
        <v>30</v>
      </c>
      <c r="F187">
        <v>1</v>
      </c>
    </row>
    <row r="188" spans="1:6">
      <c r="A188" t="s">
        <v>38</v>
      </c>
      <c r="B188" t="s">
        <v>39</v>
      </c>
      <c r="C188" t="str">
        <f>_xlfn.XLOOKUP(Tabela1_2[[#This Row],[Kod jcwp]],Tabela1[Kod jcwp],Tabela1[Region wodny])</f>
        <v>Niemna</v>
      </c>
      <c r="D188" t="s">
        <v>15</v>
      </c>
      <c r="E188" t="s">
        <v>29</v>
      </c>
      <c r="F188">
        <v>2</v>
      </c>
    </row>
    <row r="189" spans="1:6">
      <c r="A189" t="s">
        <v>38</v>
      </c>
      <c r="B189" t="s">
        <v>39</v>
      </c>
      <c r="C189" t="str">
        <f>_xlfn.XLOOKUP(Tabela1_2[[#This Row],[Kod jcwp]],Tabela1[Kod jcwp],Tabela1[Region wodny])</f>
        <v>Niemna</v>
      </c>
      <c r="D189" t="s">
        <v>16</v>
      </c>
      <c r="E189" t="s">
        <v>29</v>
      </c>
      <c r="F189">
        <v>2</v>
      </c>
    </row>
    <row r="190" spans="1:6">
      <c r="A190" t="s">
        <v>38</v>
      </c>
      <c r="B190" t="s">
        <v>39</v>
      </c>
      <c r="C190" t="str">
        <f>_xlfn.XLOOKUP(Tabela1_2[[#This Row],[Kod jcwp]],Tabela1[Kod jcwp],Tabela1[Region wodny])</f>
        <v>Niemna</v>
      </c>
      <c r="D190" t="s">
        <v>17</v>
      </c>
      <c r="E190" t="s">
        <v>30</v>
      </c>
      <c r="F190">
        <v>1</v>
      </c>
    </row>
    <row r="191" spans="1:6">
      <c r="A191" t="s">
        <v>38</v>
      </c>
      <c r="B191" t="s">
        <v>39</v>
      </c>
      <c r="C191" t="str">
        <f>_xlfn.XLOOKUP(Tabela1_2[[#This Row],[Kod jcwp]],Tabela1[Kod jcwp],Tabela1[Region wodny])</f>
        <v>Niemna</v>
      </c>
      <c r="D191" t="s">
        <v>18</v>
      </c>
      <c r="E191" t="s">
        <v>30</v>
      </c>
      <c r="F191">
        <v>1</v>
      </c>
    </row>
    <row r="192" spans="1:6">
      <c r="A192" t="s">
        <v>38</v>
      </c>
      <c r="B192" t="s">
        <v>39</v>
      </c>
      <c r="C192" t="str">
        <f>_xlfn.XLOOKUP(Tabela1_2[[#This Row],[Kod jcwp]],Tabela1[Kod jcwp],Tabela1[Region wodny])</f>
        <v>Niemna</v>
      </c>
      <c r="D192" t="s">
        <v>8</v>
      </c>
      <c r="E192" t="s">
        <v>30</v>
      </c>
      <c r="F192">
        <v>1</v>
      </c>
    </row>
    <row r="193" spans="1:6">
      <c r="A193" t="s">
        <v>38</v>
      </c>
      <c r="B193" t="s">
        <v>39</v>
      </c>
      <c r="C193" t="str">
        <f>_xlfn.XLOOKUP(Tabela1_2[[#This Row],[Kod jcwp]],Tabela1[Kod jcwp],Tabela1[Region wodny])</f>
        <v>Niemna</v>
      </c>
      <c r="D193" t="s">
        <v>10</v>
      </c>
      <c r="E193" t="s">
        <v>29</v>
      </c>
      <c r="F193">
        <v>2</v>
      </c>
    </row>
    <row r="194" spans="1:6">
      <c r="A194" t="s">
        <v>38</v>
      </c>
      <c r="B194" t="s">
        <v>39</v>
      </c>
      <c r="C194" t="str">
        <f>_xlfn.XLOOKUP(Tabela1_2[[#This Row],[Kod jcwp]],Tabela1[Kod jcwp],Tabela1[Region wodny])</f>
        <v>Niemna</v>
      </c>
      <c r="D194" t="s">
        <v>11</v>
      </c>
      <c r="E194" t="s">
        <v>29</v>
      </c>
      <c r="F194">
        <v>2</v>
      </c>
    </row>
    <row r="195" spans="1:6">
      <c r="A195" t="s">
        <v>38</v>
      </c>
      <c r="B195" t="s">
        <v>39</v>
      </c>
      <c r="C195" t="str">
        <f>_xlfn.XLOOKUP(Tabela1_2[[#This Row],[Kod jcwp]],Tabela1[Kod jcwp],Tabela1[Region wodny])</f>
        <v>Niemna</v>
      </c>
      <c r="D195" t="s">
        <v>12</v>
      </c>
      <c r="E195" t="s">
        <v>30</v>
      </c>
      <c r="F195">
        <v>1</v>
      </c>
    </row>
    <row r="196" spans="1:6">
      <c r="A196" t="s">
        <v>38</v>
      </c>
      <c r="B196" t="s">
        <v>39</v>
      </c>
      <c r="C196" t="str">
        <f>_xlfn.XLOOKUP(Tabela1_2[[#This Row],[Kod jcwp]],Tabela1[Kod jcwp],Tabela1[Region wodny])</f>
        <v>Niemna</v>
      </c>
      <c r="D196" t="s">
        <v>13</v>
      </c>
      <c r="E196" t="s">
        <v>30</v>
      </c>
      <c r="F196">
        <v>1</v>
      </c>
    </row>
    <row r="197" spans="1:6">
      <c r="A197" t="s">
        <v>38</v>
      </c>
      <c r="B197" t="s">
        <v>39</v>
      </c>
      <c r="C197" t="str">
        <f>_xlfn.XLOOKUP(Tabela1_2[[#This Row],[Kod jcwp]],Tabela1[Kod jcwp],Tabela1[Region wodny])</f>
        <v>Niemna</v>
      </c>
      <c r="D197" t="s">
        <v>14</v>
      </c>
      <c r="E197" t="s">
        <v>30</v>
      </c>
      <c r="F197">
        <v>1</v>
      </c>
    </row>
    <row r="198" spans="1:6">
      <c r="A198" t="s">
        <v>38</v>
      </c>
      <c r="B198" t="s">
        <v>39</v>
      </c>
      <c r="C198" t="str">
        <f>_xlfn.XLOOKUP(Tabela1_2[[#This Row],[Kod jcwp]],Tabela1[Kod jcwp],Tabela1[Region wodny])</f>
        <v>Niemna</v>
      </c>
      <c r="D198" t="s">
        <v>15</v>
      </c>
      <c r="E198" t="s">
        <v>30</v>
      </c>
      <c r="F198">
        <v>1</v>
      </c>
    </row>
    <row r="199" spans="1:6">
      <c r="A199" t="s">
        <v>38</v>
      </c>
      <c r="B199" t="s">
        <v>39</v>
      </c>
      <c r="C199" t="str">
        <f>_xlfn.XLOOKUP(Tabela1_2[[#This Row],[Kod jcwp]],Tabela1[Kod jcwp],Tabela1[Region wodny])</f>
        <v>Niemna</v>
      </c>
      <c r="D199" t="s">
        <v>16</v>
      </c>
      <c r="E199" t="s">
        <v>30</v>
      </c>
      <c r="F199">
        <v>1</v>
      </c>
    </row>
    <row r="200" spans="1:6">
      <c r="A200" t="s">
        <v>38</v>
      </c>
      <c r="B200" t="s">
        <v>39</v>
      </c>
      <c r="C200" t="str">
        <f>_xlfn.XLOOKUP(Tabela1_2[[#This Row],[Kod jcwp]],Tabela1[Kod jcwp],Tabela1[Region wodny])</f>
        <v>Niemna</v>
      </c>
      <c r="D200" t="s">
        <v>17</v>
      </c>
      <c r="E200" t="s">
        <v>30</v>
      </c>
      <c r="F200">
        <v>1</v>
      </c>
    </row>
    <row r="201" spans="1:6">
      <c r="A201" t="s">
        <v>38</v>
      </c>
      <c r="B201" t="s">
        <v>39</v>
      </c>
      <c r="C201" t="str">
        <f>_xlfn.XLOOKUP(Tabela1_2[[#This Row],[Kod jcwp]],Tabela1[Kod jcwp],Tabela1[Region wodny])</f>
        <v>Niemna</v>
      </c>
      <c r="D201" t="s">
        <v>18</v>
      </c>
      <c r="E201" t="s">
        <v>30</v>
      </c>
      <c r="F201">
        <v>1</v>
      </c>
    </row>
    <row r="202" spans="1:6">
      <c r="A202" t="s">
        <v>40</v>
      </c>
      <c r="B202" t="s">
        <v>41</v>
      </c>
      <c r="C202" t="str">
        <f>_xlfn.XLOOKUP(Tabela1_2[[#This Row],[Kod jcwp]],Tabela1[Kod jcwp],Tabela1[Region wodny])</f>
        <v>Niemna</v>
      </c>
      <c r="D202" t="s">
        <v>8</v>
      </c>
      <c r="E202" t="s">
        <v>33</v>
      </c>
      <c r="F202">
        <v>3</v>
      </c>
    </row>
    <row r="203" spans="1:6">
      <c r="A203" t="s">
        <v>40</v>
      </c>
      <c r="B203" t="s">
        <v>41</v>
      </c>
      <c r="C203" t="str">
        <f>_xlfn.XLOOKUP(Tabela1_2[[#This Row],[Kod jcwp]],Tabela1[Kod jcwp],Tabela1[Region wodny])</f>
        <v>Niemna</v>
      </c>
      <c r="D203" t="s">
        <v>10</v>
      </c>
      <c r="E203" t="s">
        <v>29</v>
      </c>
      <c r="F203">
        <v>2</v>
      </c>
    </row>
    <row r="204" spans="1:6">
      <c r="A204" t="s">
        <v>40</v>
      </c>
      <c r="B204" t="s">
        <v>41</v>
      </c>
      <c r="C204" t="str">
        <f>_xlfn.XLOOKUP(Tabela1_2[[#This Row],[Kod jcwp]],Tabela1[Kod jcwp],Tabela1[Region wodny])</f>
        <v>Niemna</v>
      </c>
      <c r="D204" t="s">
        <v>11</v>
      </c>
      <c r="E204" t="s">
        <v>29</v>
      </c>
      <c r="F204">
        <v>2</v>
      </c>
    </row>
    <row r="205" spans="1:6">
      <c r="A205" t="s">
        <v>40</v>
      </c>
      <c r="B205" t="s">
        <v>41</v>
      </c>
      <c r="C205" t="str">
        <f>_xlfn.XLOOKUP(Tabela1_2[[#This Row],[Kod jcwp]],Tabela1[Kod jcwp],Tabela1[Region wodny])</f>
        <v>Niemna</v>
      </c>
      <c r="D205" t="s">
        <v>12</v>
      </c>
      <c r="E205" t="s">
        <v>29</v>
      </c>
      <c r="F205">
        <v>2</v>
      </c>
    </row>
    <row r="206" spans="1:6">
      <c r="A206" t="s">
        <v>40</v>
      </c>
      <c r="B206" t="s">
        <v>41</v>
      </c>
      <c r="C206" t="str">
        <f>_xlfn.XLOOKUP(Tabela1_2[[#This Row],[Kod jcwp]],Tabela1[Kod jcwp],Tabela1[Region wodny])</f>
        <v>Niemna</v>
      </c>
      <c r="D206" t="s">
        <v>13</v>
      </c>
      <c r="E206" t="s">
        <v>30</v>
      </c>
      <c r="F206">
        <v>1</v>
      </c>
    </row>
    <row r="207" spans="1:6">
      <c r="A207" t="s">
        <v>40</v>
      </c>
      <c r="B207" t="s">
        <v>41</v>
      </c>
      <c r="C207" t="str">
        <f>_xlfn.XLOOKUP(Tabela1_2[[#This Row],[Kod jcwp]],Tabela1[Kod jcwp],Tabela1[Region wodny])</f>
        <v>Niemna</v>
      </c>
      <c r="D207" t="s">
        <v>14</v>
      </c>
      <c r="E207" t="s">
        <v>30</v>
      </c>
      <c r="F207">
        <v>1</v>
      </c>
    </row>
    <row r="208" spans="1:6">
      <c r="A208" t="s">
        <v>40</v>
      </c>
      <c r="B208" t="s">
        <v>41</v>
      </c>
      <c r="C208" t="str">
        <f>_xlfn.XLOOKUP(Tabela1_2[[#This Row],[Kod jcwp]],Tabela1[Kod jcwp],Tabela1[Region wodny])</f>
        <v>Niemna</v>
      </c>
      <c r="D208" t="s">
        <v>15</v>
      </c>
      <c r="E208" t="s">
        <v>29</v>
      </c>
      <c r="F208">
        <v>2</v>
      </c>
    </row>
    <row r="209" spans="1:6">
      <c r="A209" t="s">
        <v>40</v>
      </c>
      <c r="B209" t="s">
        <v>41</v>
      </c>
      <c r="C209" t="str">
        <f>_xlfn.XLOOKUP(Tabela1_2[[#This Row],[Kod jcwp]],Tabela1[Kod jcwp],Tabela1[Region wodny])</f>
        <v>Niemna</v>
      </c>
      <c r="D209" t="s">
        <v>16</v>
      </c>
      <c r="E209" t="s">
        <v>30</v>
      </c>
      <c r="F209">
        <v>1</v>
      </c>
    </row>
    <row r="210" spans="1:6">
      <c r="A210" t="s">
        <v>40</v>
      </c>
      <c r="B210" t="s">
        <v>41</v>
      </c>
      <c r="C210" t="str">
        <f>_xlfn.XLOOKUP(Tabela1_2[[#This Row],[Kod jcwp]],Tabela1[Kod jcwp],Tabela1[Region wodny])</f>
        <v>Niemna</v>
      </c>
      <c r="D210" t="s">
        <v>17</v>
      </c>
      <c r="E210" t="s">
        <v>29</v>
      </c>
      <c r="F210">
        <v>2</v>
      </c>
    </row>
    <row r="211" spans="1:6">
      <c r="A211" t="s">
        <v>40</v>
      </c>
      <c r="B211" t="s">
        <v>41</v>
      </c>
      <c r="C211" t="str">
        <f>_xlfn.XLOOKUP(Tabela1_2[[#This Row],[Kod jcwp]],Tabela1[Kod jcwp],Tabela1[Region wodny])</f>
        <v>Niemna</v>
      </c>
      <c r="D211" t="s">
        <v>18</v>
      </c>
      <c r="E211" t="s">
        <v>30</v>
      </c>
      <c r="F211">
        <v>1</v>
      </c>
    </row>
    <row r="212" spans="1:6">
      <c r="A212" t="s">
        <v>40</v>
      </c>
      <c r="B212" t="s">
        <v>41</v>
      </c>
      <c r="C212" t="str">
        <f>_xlfn.XLOOKUP(Tabela1_2[[#This Row],[Kod jcwp]],Tabela1[Kod jcwp],Tabela1[Region wodny])</f>
        <v>Niemna</v>
      </c>
      <c r="D212" t="s">
        <v>8</v>
      </c>
      <c r="E212" t="s">
        <v>30</v>
      </c>
      <c r="F212">
        <v>1</v>
      </c>
    </row>
    <row r="213" spans="1:6">
      <c r="A213" t="s">
        <v>40</v>
      </c>
      <c r="B213" t="s">
        <v>41</v>
      </c>
      <c r="C213" t="str">
        <f>_xlfn.XLOOKUP(Tabela1_2[[#This Row],[Kod jcwp]],Tabela1[Kod jcwp],Tabela1[Region wodny])</f>
        <v>Niemna</v>
      </c>
      <c r="D213" t="s">
        <v>10</v>
      </c>
      <c r="E213" t="s">
        <v>29</v>
      </c>
      <c r="F213">
        <v>2</v>
      </c>
    </row>
    <row r="214" spans="1:6">
      <c r="A214" t="s">
        <v>40</v>
      </c>
      <c r="B214" t="s">
        <v>41</v>
      </c>
      <c r="C214" t="str">
        <f>_xlfn.XLOOKUP(Tabela1_2[[#This Row],[Kod jcwp]],Tabela1[Kod jcwp],Tabela1[Region wodny])</f>
        <v>Niemna</v>
      </c>
      <c r="D214" t="s">
        <v>11</v>
      </c>
      <c r="E214" t="s">
        <v>29</v>
      </c>
      <c r="F214">
        <v>2</v>
      </c>
    </row>
    <row r="215" spans="1:6">
      <c r="A215" t="s">
        <v>40</v>
      </c>
      <c r="B215" t="s">
        <v>41</v>
      </c>
      <c r="C215" t="str">
        <f>_xlfn.XLOOKUP(Tabela1_2[[#This Row],[Kod jcwp]],Tabela1[Kod jcwp],Tabela1[Region wodny])</f>
        <v>Niemna</v>
      </c>
      <c r="D215" t="s">
        <v>12</v>
      </c>
      <c r="E215" t="s">
        <v>30</v>
      </c>
      <c r="F215">
        <v>1</v>
      </c>
    </row>
    <row r="216" spans="1:6">
      <c r="A216" t="s">
        <v>40</v>
      </c>
      <c r="B216" t="s">
        <v>41</v>
      </c>
      <c r="C216" t="str">
        <f>_xlfn.XLOOKUP(Tabela1_2[[#This Row],[Kod jcwp]],Tabela1[Kod jcwp],Tabela1[Region wodny])</f>
        <v>Niemna</v>
      </c>
      <c r="D216" t="s">
        <v>13</v>
      </c>
      <c r="E216" t="s">
        <v>30</v>
      </c>
      <c r="F216">
        <v>1</v>
      </c>
    </row>
    <row r="217" spans="1:6">
      <c r="A217" t="s">
        <v>40</v>
      </c>
      <c r="B217" t="s">
        <v>41</v>
      </c>
      <c r="C217" t="str">
        <f>_xlfn.XLOOKUP(Tabela1_2[[#This Row],[Kod jcwp]],Tabela1[Kod jcwp],Tabela1[Region wodny])</f>
        <v>Niemna</v>
      </c>
      <c r="D217" t="s">
        <v>14</v>
      </c>
      <c r="E217" t="s">
        <v>30</v>
      </c>
      <c r="F217">
        <v>1</v>
      </c>
    </row>
    <row r="218" spans="1:6">
      <c r="A218" t="s">
        <v>40</v>
      </c>
      <c r="B218" t="s">
        <v>41</v>
      </c>
      <c r="C218" t="str">
        <f>_xlfn.XLOOKUP(Tabela1_2[[#This Row],[Kod jcwp]],Tabela1[Kod jcwp],Tabela1[Region wodny])</f>
        <v>Niemna</v>
      </c>
      <c r="D218" t="s">
        <v>15</v>
      </c>
      <c r="E218" t="s">
        <v>30</v>
      </c>
      <c r="F218">
        <v>1</v>
      </c>
    </row>
    <row r="219" spans="1:6">
      <c r="A219" t="s">
        <v>40</v>
      </c>
      <c r="B219" t="s">
        <v>41</v>
      </c>
      <c r="C219" t="str">
        <f>_xlfn.XLOOKUP(Tabela1_2[[#This Row],[Kod jcwp]],Tabela1[Kod jcwp],Tabela1[Region wodny])</f>
        <v>Niemna</v>
      </c>
      <c r="D219" t="s">
        <v>16</v>
      </c>
      <c r="E219" t="s">
        <v>30</v>
      </c>
      <c r="F219">
        <v>1</v>
      </c>
    </row>
    <row r="220" spans="1:6">
      <c r="A220" t="s">
        <v>40</v>
      </c>
      <c r="B220" t="s">
        <v>41</v>
      </c>
      <c r="C220" t="str">
        <f>_xlfn.XLOOKUP(Tabela1_2[[#This Row],[Kod jcwp]],Tabela1[Kod jcwp],Tabela1[Region wodny])</f>
        <v>Niemna</v>
      </c>
      <c r="D220" t="s">
        <v>17</v>
      </c>
      <c r="E220" t="s">
        <v>30</v>
      </c>
      <c r="F220">
        <v>1</v>
      </c>
    </row>
    <row r="221" spans="1:6">
      <c r="A221" t="s">
        <v>40</v>
      </c>
      <c r="B221" t="s">
        <v>41</v>
      </c>
      <c r="C221" t="str">
        <f>_xlfn.XLOOKUP(Tabela1_2[[#This Row],[Kod jcwp]],Tabela1[Kod jcwp],Tabela1[Region wodny])</f>
        <v>Niemna</v>
      </c>
      <c r="D221" t="s">
        <v>18</v>
      </c>
      <c r="E221" t="s">
        <v>30</v>
      </c>
      <c r="F221">
        <v>1</v>
      </c>
    </row>
    <row r="222" spans="1:6">
      <c r="A222" t="s">
        <v>40</v>
      </c>
      <c r="B222" t="s">
        <v>41</v>
      </c>
      <c r="C222" t="str">
        <f>_xlfn.XLOOKUP(Tabela1_2[[#This Row],[Kod jcwp]],Tabela1[Kod jcwp],Tabela1[Region wodny])</f>
        <v>Niemna</v>
      </c>
      <c r="D222" t="s">
        <v>8</v>
      </c>
      <c r="E222" t="s">
        <v>33</v>
      </c>
      <c r="F222">
        <v>3</v>
      </c>
    </row>
    <row r="223" spans="1:6">
      <c r="A223" t="s">
        <v>40</v>
      </c>
      <c r="B223" t="s">
        <v>41</v>
      </c>
      <c r="C223" t="str">
        <f>_xlfn.XLOOKUP(Tabela1_2[[#This Row],[Kod jcwp]],Tabela1[Kod jcwp],Tabela1[Region wodny])</f>
        <v>Niemna</v>
      </c>
      <c r="D223" t="s">
        <v>10</v>
      </c>
      <c r="E223" t="s">
        <v>33</v>
      </c>
      <c r="F223">
        <v>3</v>
      </c>
    </row>
    <row r="224" spans="1:6">
      <c r="A224" t="s">
        <v>40</v>
      </c>
      <c r="B224" t="s">
        <v>41</v>
      </c>
      <c r="C224" t="str">
        <f>_xlfn.XLOOKUP(Tabela1_2[[#This Row],[Kod jcwp]],Tabela1[Kod jcwp],Tabela1[Region wodny])</f>
        <v>Niemna</v>
      </c>
      <c r="D224" t="s">
        <v>11</v>
      </c>
      <c r="E224" t="s">
        <v>29</v>
      </c>
      <c r="F224">
        <v>2</v>
      </c>
    </row>
    <row r="225" spans="1:6">
      <c r="A225" t="s">
        <v>40</v>
      </c>
      <c r="B225" t="s">
        <v>41</v>
      </c>
      <c r="C225" t="str">
        <f>_xlfn.XLOOKUP(Tabela1_2[[#This Row],[Kod jcwp]],Tabela1[Kod jcwp],Tabela1[Region wodny])</f>
        <v>Niemna</v>
      </c>
      <c r="D225" t="s">
        <v>12</v>
      </c>
      <c r="E225" t="s">
        <v>29</v>
      </c>
      <c r="F225">
        <v>2</v>
      </c>
    </row>
    <row r="226" spans="1:6">
      <c r="A226" t="s">
        <v>40</v>
      </c>
      <c r="B226" t="s">
        <v>41</v>
      </c>
      <c r="C226" t="str">
        <f>_xlfn.XLOOKUP(Tabela1_2[[#This Row],[Kod jcwp]],Tabela1[Kod jcwp],Tabela1[Region wodny])</f>
        <v>Niemna</v>
      </c>
      <c r="D226" t="s">
        <v>13</v>
      </c>
      <c r="E226" t="s">
        <v>30</v>
      </c>
      <c r="F226">
        <v>1</v>
      </c>
    </row>
    <row r="227" spans="1:6">
      <c r="A227" t="s">
        <v>40</v>
      </c>
      <c r="B227" t="s">
        <v>41</v>
      </c>
      <c r="C227" t="str">
        <f>_xlfn.XLOOKUP(Tabela1_2[[#This Row],[Kod jcwp]],Tabela1[Kod jcwp],Tabela1[Region wodny])</f>
        <v>Niemna</v>
      </c>
      <c r="D227" t="s">
        <v>14</v>
      </c>
      <c r="E227" t="s">
        <v>30</v>
      </c>
      <c r="F227">
        <v>1</v>
      </c>
    </row>
    <row r="228" spans="1:6">
      <c r="A228" t="s">
        <v>40</v>
      </c>
      <c r="B228" t="s">
        <v>41</v>
      </c>
      <c r="C228" t="str">
        <f>_xlfn.XLOOKUP(Tabela1_2[[#This Row],[Kod jcwp]],Tabela1[Kod jcwp],Tabela1[Region wodny])</f>
        <v>Niemna</v>
      </c>
      <c r="D228" t="s">
        <v>15</v>
      </c>
      <c r="E228" t="s">
        <v>33</v>
      </c>
      <c r="F228">
        <v>3</v>
      </c>
    </row>
    <row r="229" spans="1:6">
      <c r="A229" t="s">
        <v>40</v>
      </c>
      <c r="B229" t="s">
        <v>41</v>
      </c>
      <c r="C229" t="str">
        <f>_xlfn.XLOOKUP(Tabela1_2[[#This Row],[Kod jcwp]],Tabela1[Kod jcwp],Tabela1[Region wodny])</f>
        <v>Niemna</v>
      </c>
      <c r="D229" t="s">
        <v>16</v>
      </c>
      <c r="E229" t="s">
        <v>33</v>
      </c>
      <c r="F229">
        <v>3</v>
      </c>
    </row>
    <row r="230" spans="1:6">
      <c r="A230" t="s">
        <v>40</v>
      </c>
      <c r="B230" t="s">
        <v>41</v>
      </c>
      <c r="C230" t="str">
        <f>_xlfn.XLOOKUP(Tabela1_2[[#This Row],[Kod jcwp]],Tabela1[Kod jcwp],Tabela1[Region wodny])</f>
        <v>Niemna</v>
      </c>
      <c r="D230" t="s">
        <v>17</v>
      </c>
      <c r="E230" t="s">
        <v>33</v>
      </c>
      <c r="F230">
        <v>3</v>
      </c>
    </row>
    <row r="231" spans="1:6">
      <c r="A231" t="s">
        <v>40</v>
      </c>
      <c r="B231" t="s">
        <v>41</v>
      </c>
      <c r="C231" t="str">
        <f>_xlfn.XLOOKUP(Tabela1_2[[#This Row],[Kod jcwp]],Tabela1[Kod jcwp],Tabela1[Region wodny])</f>
        <v>Niemna</v>
      </c>
      <c r="D231" t="s">
        <v>18</v>
      </c>
      <c r="E231" t="s">
        <v>30</v>
      </c>
      <c r="F231">
        <v>1</v>
      </c>
    </row>
    <row r="232" spans="1:6">
      <c r="A232" t="s">
        <v>40</v>
      </c>
      <c r="B232" t="s">
        <v>41</v>
      </c>
      <c r="C232" t="str">
        <f>_xlfn.XLOOKUP(Tabela1_2[[#This Row],[Kod jcwp]],Tabela1[Kod jcwp],Tabela1[Region wodny])</f>
        <v>Niemna</v>
      </c>
      <c r="D232" t="s">
        <v>8</v>
      </c>
      <c r="E232" t="s">
        <v>30</v>
      </c>
      <c r="F232">
        <v>1</v>
      </c>
    </row>
    <row r="233" spans="1:6">
      <c r="A233" t="s">
        <v>40</v>
      </c>
      <c r="B233" t="s">
        <v>41</v>
      </c>
      <c r="C233" t="str">
        <f>_xlfn.XLOOKUP(Tabela1_2[[#This Row],[Kod jcwp]],Tabela1[Kod jcwp],Tabela1[Region wodny])</f>
        <v>Niemna</v>
      </c>
      <c r="D233" t="s">
        <v>10</v>
      </c>
      <c r="E233" t="s">
        <v>29</v>
      </c>
      <c r="F233">
        <v>2</v>
      </c>
    </row>
    <row r="234" spans="1:6">
      <c r="A234" t="s">
        <v>40</v>
      </c>
      <c r="B234" t="s">
        <v>41</v>
      </c>
      <c r="C234" t="str">
        <f>_xlfn.XLOOKUP(Tabela1_2[[#This Row],[Kod jcwp]],Tabela1[Kod jcwp],Tabela1[Region wodny])</f>
        <v>Niemna</v>
      </c>
      <c r="D234" t="s">
        <v>11</v>
      </c>
      <c r="E234" t="s">
        <v>29</v>
      </c>
      <c r="F234">
        <v>2</v>
      </c>
    </row>
    <row r="235" spans="1:6">
      <c r="A235" t="s">
        <v>40</v>
      </c>
      <c r="B235" t="s">
        <v>41</v>
      </c>
      <c r="C235" t="str">
        <f>_xlfn.XLOOKUP(Tabela1_2[[#This Row],[Kod jcwp]],Tabela1[Kod jcwp],Tabela1[Region wodny])</f>
        <v>Niemna</v>
      </c>
      <c r="D235" t="s">
        <v>12</v>
      </c>
      <c r="E235" t="s">
        <v>30</v>
      </c>
      <c r="F235">
        <v>1</v>
      </c>
    </row>
    <row r="236" spans="1:6">
      <c r="A236" t="s">
        <v>40</v>
      </c>
      <c r="B236" t="s">
        <v>41</v>
      </c>
      <c r="C236" t="str">
        <f>_xlfn.XLOOKUP(Tabela1_2[[#This Row],[Kod jcwp]],Tabela1[Kod jcwp],Tabela1[Region wodny])</f>
        <v>Niemna</v>
      </c>
      <c r="D236" t="s">
        <v>13</v>
      </c>
      <c r="E236" t="s">
        <v>30</v>
      </c>
      <c r="F236">
        <v>1</v>
      </c>
    </row>
    <row r="237" spans="1:6">
      <c r="A237" t="s">
        <v>40</v>
      </c>
      <c r="B237" t="s">
        <v>41</v>
      </c>
      <c r="C237" t="str">
        <f>_xlfn.XLOOKUP(Tabela1_2[[#This Row],[Kod jcwp]],Tabela1[Kod jcwp],Tabela1[Region wodny])</f>
        <v>Niemna</v>
      </c>
      <c r="D237" t="s">
        <v>14</v>
      </c>
      <c r="E237" t="s">
        <v>30</v>
      </c>
      <c r="F237">
        <v>1</v>
      </c>
    </row>
    <row r="238" spans="1:6">
      <c r="A238" t="s">
        <v>40</v>
      </c>
      <c r="B238" t="s">
        <v>41</v>
      </c>
      <c r="C238" t="str">
        <f>_xlfn.XLOOKUP(Tabela1_2[[#This Row],[Kod jcwp]],Tabela1[Kod jcwp],Tabela1[Region wodny])</f>
        <v>Niemna</v>
      </c>
      <c r="D238" t="s">
        <v>15</v>
      </c>
      <c r="E238" t="s">
        <v>30</v>
      </c>
      <c r="F238">
        <v>1</v>
      </c>
    </row>
    <row r="239" spans="1:6">
      <c r="A239" t="s">
        <v>40</v>
      </c>
      <c r="B239" t="s">
        <v>41</v>
      </c>
      <c r="C239" t="str">
        <f>_xlfn.XLOOKUP(Tabela1_2[[#This Row],[Kod jcwp]],Tabela1[Kod jcwp],Tabela1[Region wodny])</f>
        <v>Niemna</v>
      </c>
      <c r="D239" t="s">
        <v>16</v>
      </c>
      <c r="E239" t="s">
        <v>30</v>
      </c>
      <c r="F239">
        <v>1</v>
      </c>
    </row>
    <row r="240" spans="1:6">
      <c r="A240" t="s">
        <v>40</v>
      </c>
      <c r="B240" t="s">
        <v>41</v>
      </c>
      <c r="C240" t="str">
        <f>_xlfn.XLOOKUP(Tabela1_2[[#This Row],[Kod jcwp]],Tabela1[Kod jcwp],Tabela1[Region wodny])</f>
        <v>Niemna</v>
      </c>
      <c r="D240" t="s">
        <v>17</v>
      </c>
      <c r="E240" t="s">
        <v>30</v>
      </c>
      <c r="F240">
        <v>1</v>
      </c>
    </row>
    <row r="241" spans="1:6">
      <c r="A241" t="s">
        <v>40</v>
      </c>
      <c r="B241" t="s">
        <v>41</v>
      </c>
      <c r="C241" t="str">
        <f>_xlfn.XLOOKUP(Tabela1_2[[#This Row],[Kod jcwp]],Tabela1[Kod jcwp],Tabela1[Region wodny])</f>
        <v>Niemna</v>
      </c>
      <c r="D241" t="s">
        <v>18</v>
      </c>
      <c r="E241" t="s">
        <v>30</v>
      </c>
      <c r="F241">
        <v>1</v>
      </c>
    </row>
    <row r="242" spans="1:6">
      <c r="A242" t="s">
        <v>42</v>
      </c>
      <c r="B242" t="s">
        <v>43</v>
      </c>
      <c r="C242" t="str">
        <f>_xlfn.XLOOKUP(Tabela1_2[[#This Row],[Kod jcwp]],Tabela1[Kod jcwp],Tabela1[Region wodny])</f>
        <v>Niemna</v>
      </c>
      <c r="D242" t="s">
        <v>8</v>
      </c>
      <c r="E242" t="s">
        <v>33</v>
      </c>
      <c r="F242">
        <v>3</v>
      </c>
    </row>
    <row r="243" spans="1:6">
      <c r="A243" t="s">
        <v>42</v>
      </c>
      <c r="B243" t="s">
        <v>43</v>
      </c>
      <c r="C243" t="str">
        <f>_xlfn.XLOOKUP(Tabela1_2[[#This Row],[Kod jcwp]],Tabela1[Kod jcwp],Tabela1[Region wodny])</f>
        <v>Niemna</v>
      </c>
      <c r="D243" t="s">
        <v>10</v>
      </c>
      <c r="E243" t="s">
        <v>29</v>
      </c>
      <c r="F243">
        <v>2</v>
      </c>
    </row>
    <row r="244" spans="1:6">
      <c r="A244" t="s">
        <v>42</v>
      </c>
      <c r="B244" t="s">
        <v>43</v>
      </c>
      <c r="C244" t="str">
        <f>_xlfn.XLOOKUP(Tabela1_2[[#This Row],[Kod jcwp]],Tabela1[Kod jcwp],Tabela1[Region wodny])</f>
        <v>Niemna</v>
      </c>
      <c r="D244" t="s">
        <v>11</v>
      </c>
      <c r="E244" t="s">
        <v>29</v>
      </c>
      <c r="F244">
        <v>2</v>
      </c>
    </row>
    <row r="245" spans="1:6">
      <c r="A245" t="s">
        <v>42</v>
      </c>
      <c r="B245" t="s">
        <v>43</v>
      </c>
      <c r="C245" t="str">
        <f>_xlfn.XLOOKUP(Tabela1_2[[#This Row],[Kod jcwp]],Tabela1[Kod jcwp],Tabela1[Region wodny])</f>
        <v>Niemna</v>
      </c>
      <c r="D245" t="s">
        <v>12</v>
      </c>
      <c r="E245" t="s">
        <v>29</v>
      </c>
      <c r="F245">
        <v>2</v>
      </c>
    </row>
    <row r="246" spans="1:6">
      <c r="A246" t="s">
        <v>42</v>
      </c>
      <c r="B246" t="s">
        <v>43</v>
      </c>
      <c r="C246" t="str">
        <f>_xlfn.XLOOKUP(Tabela1_2[[#This Row],[Kod jcwp]],Tabela1[Kod jcwp],Tabela1[Region wodny])</f>
        <v>Niemna</v>
      </c>
      <c r="D246" t="s">
        <v>13</v>
      </c>
      <c r="E246" t="s">
        <v>30</v>
      </c>
      <c r="F246">
        <v>1</v>
      </c>
    </row>
    <row r="247" spans="1:6">
      <c r="A247" t="s">
        <v>42</v>
      </c>
      <c r="B247" t="s">
        <v>43</v>
      </c>
      <c r="C247" t="str">
        <f>_xlfn.XLOOKUP(Tabela1_2[[#This Row],[Kod jcwp]],Tabela1[Kod jcwp],Tabela1[Region wodny])</f>
        <v>Niemna</v>
      </c>
      <c r="D247" t="s">
        <v>14</v>
      </c>
      <c r="E247" t="s">
        <v>30</v>
      </c>
      <c r="F247">
        <v>1</v>
      </c>
    </row>
    <row r="248" spans="1:6">
      <c r="A248" t="s">
        <v>42</v>
      </c>
      <c r="B248" t="s">
        <v>43</v>
      </c>
      <c r="C248" t="str">
        <f>_xlfn.XLOOKUP(Tabela1_2[[#This Row],[Kod jcwp]],Tabela1[Kod jcwp],Tabela1[Region wodny])</f>
        <v>Niemna</v>
      </c>
      <c r="D248" t="s">
        <v>15</v>
      </c>
      <c r="E248" t="s">
        <v>29</v>
      </c>
      <c r="F248">
        <v>2</v>
      </c>
    </row>
    <row r="249" spans="1:6">
      <c r="A249" t="s">
        <v>42</v>
      </c>
      <c r="B249" t="s">
        <v>43</v>
      </c>
      <c r="C249" t="str">
        <f>_xlfn.XLOOKUP(Tabela1_2[[#This Row],[Kod jcwp]],Tabela1[Kod jcwp],Tabela1[Region wodny])</f>
        <v>Niemna</v>
      </c>
      <c r="D249" t="s">
        <v>16</v>
      </c>
      <c r="E249" t="s">
        <v>30</v>
      </c>
      <c r="F249">
        <v>1</v>
      </c>
    </row>
    <row r="250" spans="1:6">
      <c r="A250" t="s">
        <v>42</v>
      </c>
      <c r="B250" t="s">
        <v>43</v>
      </c>
      <c r="C250" t="str">
        <f>_xlfn.XLOOKUP(Tabela1_2[[#This Row],[Kod jcwp]],Tabela1[Kod jcwp],Tabela1[Region wodny])</f>
        <v>Niemna</v>
      </c>
      <c r="D250" t="s">
        <v>17</v>
      </c>
      <c r="E250" t="s">
        <v>29</v>
      </c>
      <c r="F250">
        <v>2</v>
      </c>
    </row>
    <row r="251" spans="1:6">
      <c r="A251" t="s">
        <v>42</v>
      </c>
      <c r="B251" t="s">
        <v>43</v>
      </c>
      <c r="C251" t="str">
        <f>_xlfn.XLOOKUP(Tabela1_2[[#This Row],[Kod jcwp]],Tabela1[Kod jcwp],Tabela1[Region wodny])</f>
        <v>Niemna</v>
      </c>
      <c r="D251" t="s">
        <v>18</v>
      </c>
      <c r="E251" t="s">
        <v>30</v>
      </c>
      <c r="F251">
        <v>1</v>
      </c>
    </row>
    <row r="252" spans="1:6">
      <c r="A252" t="s">
        <v>42</v>
      </c>
      <c r="B252" t="s">
        <v>43</v>
      </c>
      <c r="C252" t="str">
        <f>_xlfn.XLOOKUP(Tabela1_2[[#This Row],[Kod jcwp]],Tabela1[Kod jcwp],Tabela1[Region wodny])</f>
        <v>Niemna</v>
      </c>
      <c r="D252" t="s">
        <v>8</v>
      </c>
      <c r="E252" t="s">
        <v>30</v>
      </c>
      <c r="F252">
        <v>1</v>
      </c>
    </row>
    <row r="253" spans="1:6">
      <c r="A253" t="s">
        <v>42</v>
      </c>
      <c r="B253" t="s">
        <v>43</v>
      </c>
      <c r="C253" t="str">
        <f>_xlfn.XLOOKUP(Tabela1_2[[#This Row],[Kod jcwp]],Tabela1[Kod jcwp],Tabela1[Region wodny])</f>
        <v>Niemna</v>
      </c>
      <c r="D253" t="s">
        <v>10</v>
      </c>
      <c r="E253" t="s">
        <v>29</v>
      </c>
      <c r="F253">
        <v>2</v>
      </c>
    </row>
    <row r="254" spans="1:6">
      <c r="A254" t="s">
        <v>42</v>
      </c>
      <c r="B254" t="s">
        <v>43</v>
      </c>
      <c r="C254" t="str">
        <f>_xlfn.XLOOKUP(Tabela1_2[[#This Row],[Kod jcwp]],Tabela1[Kod jcwp],Tabela1[Region wodny])</f>
        <v>Niemna</v>
      </c>
      <c r="D254" t="s">
        <v>11</v>
      </c>
      <c r="E254" t="s">
        <v>29</v>
      </c>
      <c r="F254">
        <v>2</v>
      </c>
    </row>
    <row r="255" spans="1:6">
      <c r="A255" t="s">
        <v>42</v>
      </c>
      <c r="B255" t="s">
        <v>43</v>
      </c>
      <c r="C255" t="str">
        <f>_xlfn.XLOOKUP(Tabela1_2[[#This Row],[Kod jcwp]],Tabela1[Kod jcwp],Tabela1[Region wodny])</f>
        <v>Niemna</v>
      </c>
      <c r="D255" t="s">
        <v>12</v>
      </c>
      <c r="E255" t="s">
        <v>30</v>
      </c>
      <c r="F255">
        <v>1</v>
      </c>
    </row>
    <row r="256" spans="1:6">
      <c r="A256" t="s">
        <v>42</v>
      </c>
      <c r="B256" t="s">
        <v>43</v>
      </c>
      <c r="C256" t="str">
        <f>_xlfn.XLOOKUP(Tabela1_2[[#This Row],[Kod jcwp]],Tabela1[Kod jcwp],Tabela1[Region wodny])</f>
        <v>Niemna</v>
      </c>
      <c r="D256" t="s">
        <v>13</v>
      </c>
      <c r="E256" t="s">
        <v>30</v>
      </c>
      <c r="F256">
        <v>1</v>
      </c>
    </row>
    <row r="257" spans="1:6">
      <c r="A257" t="s">
        <v>42</v>
      </c>
      <c r="B257" t="s">
        <v>43</v>
      </c>
      <c r="C257" t="str">
        <f>_xlfn.XLOOKUP(Tabela1_2[[#This Row],[Kod jcwp]],Tabela1[Kod jcwp],Tabela1[Region wodny])</f>
        <v>Niemna</v>
      </c>
      <c r="D257" t="s">
        <v>14</v>
      </c>
      <c r="E257" t="s">
        <v>30</v>
      </c>
      <c r="F257">
        <v>1</v>
      </c>
    </row>
    <row r="258" spans="1:6">
      <c r="A258" t="s">
        <v>42</v>
      </c>
      <c r="B258" t="s">
        <v>43</v>
      </c>
      <c r="C258" t="str">
        <f>_xlfn.XLOOKUP(Tabela1_2[[#This Row],[Kod jcwp]],Tabela1[Kod jcwp],Tabela1[Region wodny])</f>
        <v>Niemna</v>
      </c>
      <c r="D258" t="s">
        <v>15</v>
      </c>
      <c r="E258" t="s">
        <v>30</v>
      </c>
      <c r="F258">
        <v>1</v>
      </c>
    </row>
    <row r="259" spans="1:6">
      <c r="A259" t="s">
        <v>42</v>
      </c>
      <c r="B259" t="s">
        <v>43</v>
      </c>
      <c r="C259" t="str">
        <f>_xlfn.XLOOKUP(Tabela1_2[[#This Row],[Kod jcwp]],Tabela1[Kod jcwp],Tabela1[Region wodny])</f>
        <v>Niemna</v>
      </c>
      <c r="D259" t="s">
        <v>16</v>
      </c>
      <c r="E259" t="s">
        <v>30</v>
      </c>
      <c r="F259">
        <v>1</v>
      </c>
    </row>
    <row r="260" spans="1:6">
      <c r="A260" t="s">
        <v>42</v>
      </c>
      <c r="B260" t="s">
        <v>43</v>
      </c>
      <c r="C260" t="str">
        <f>_xlfn.XLOOKUP(Tabela1_2[[#This Row],[Kod jcwp]],Tabela1[Kod jcwp],Tabela1[Region wodny])</f>
        <v>Niemna</v>
      </c>
      <c r="D260" t="s">
        <v>17</v>
      </c>
      <c r="E260" t="s">
        <v>30</v>
      </c>
      <c r="F260">
        <v>1</v>
      </c>
    </row>
    <row r="261" spans="1:6">
      <c r="A261" t="s">
        <v>42</v>
      </c>
      <c r="B261" t="s">
        <v>43</v>
      </c>
      <c r="C261" t="str">
        <f>_xlfn.XLOOKUP(Tabela1_2[[#This Row],[Kod jcwp]],Tabela1[Kod jcwp],Tabela1[Region wodny])</f>
        <v>Niemna</v>
      </c>
      <c r="D261" t="s">
        <v>18</v>
      </c>
      <c r="E261" t="s">
        <v>30</v>
      </c>
      <c r="F261">
        <v>1</v>
      </c>
    </row>
    <row r="262" spans="1:6">
      <c r="A262" t="s">
        <v>42</v>
      </c>
      <c r="B262" t="s">
        <v>43</v>
      </c>
      <c r="C262" t="str">
        <f>_xlfn.XLOOKUP(Tabela1_2[[#This Row],[Kod jcwp]],Tabela1[Kod jcwp],Tabela1[Region wodny])</f>
        <v>Niemna</v>
      </c>
      <c r="D262" t="s">
        <v>8</v>
      </c>
      <c r="E262" t="s">
        <v>33</v>
      </c>
      <c r="F262">
        <v>3</v>
      </c>
    </row>
    <row r="263" spans="1:6">
      <c r="A263" t="s">
        <v>42</v>
      </c>
      <c r="B263" t="s">
        <v>43</v>
      </c>
      <c r="C263" t="str">
        <f>_xlfn.XLOOKUP(Tabela1_2[[#This Row],[Kod jcwp]],Tabela1[Kod jcwp],Tabela1[Region wodny])</f>
        <v>Niemna</v>
      </c>
      <c r="D263" t="s">
        <v>10</v>
      </c>
      <c r="E263" t="s">
        <v>33</v>
      </c>
      <c r="F263">
        <v>3</v>
      </c>
    </row>
    <row r="264" spans="1:6">
      <c r="A264" t="s">
        <v>42</v>
      </c>
      <c r="B264" t="s">
        <v>43</v>
      </c>
      <c r="C264" t="str">
        <f>_xlfn.XLOOKUP(Tabela1_2[[#This Row],[Kod jcwp]],Tabela1[Kod jcwp],Tabela1[Region wodny])</f>
        <v>Niemna</v>
      </c>
      <c r="D264" t="s">
        <v>11</v>
      </c>
      <c r="E264" t="s">
        <v>29</v>
      </c>
      <c r="F264">
        <v>2</v>
      </c>
    </row>
    <row r="265" spans="1:6">
      <c r="A265" t="s">
        <v>42</v>
      </c>
      <c r="B265" t="s">
        <v>43</v>
      </c>
      <c r="C265" t="str">
        <f>_xlfn.XLOOKUP(Tabela1_2[[#This Row],[Kod jcwp]],Tabela1[Kod jcwp],Tabela1[Region wodny])</f>
        <v>Niemna</v>
      </c>
      <c r="D265" t="s">
        <v>12</v>
      </c>
      <c r="E265" t="s">
        <v>29</v>
      </c>
      <c r="F265">
        <v>2</v>
      </c>
    </row>
    <row r="266" spans="1:6">
      <c r="A266" t="s">
        <v>42</v>
      </c>
      <c r="B266" t="s">
        <v>43</v>
      </c>
      <c r="C266" t="str">
        <f>_xlfn.XLOOKUP(Tabela1_2[[#This Row],[Kod jcwp]],Tabela1[Kod jcwp],Tabela1[Region wodny])</f>
        <v>Niemna</v>
      </c>
      <c r="D266" t="s">
        <v>13</v>
      </c>
      <c r="E266" t="s">
        <v>30</v>
      </c>
      <c r="F266">
        <v>1</v>
      </c>
    </row>
    <row r="267" spans="1:6">
      <c r="A267" t="s">
        <v>42</v>
      </c>
      <c r="B267" t="s">
        <v>43</v>
      </c>
      <c r="C267" t="str">
        <f>_xlfn.XLOOKUP(Tabela1_2[[#This Row],[Kod jcwp]],Tabela1[Kod jcwp],Tabela1[Region wodny])</f>
        <v>Niemna</v>
      </c>
      <c r="D267" t="s">
        <v>14</v>
      </c>
      <c r="E267" t="s">
        <v>30</v>
      </c>
      <c r="F267">
        <v>1</v>
      </c>
    </row>
    <row r="268" spans="1:6">
      <c r="A268" t="s">
        <v>42</v>
      </c>
      <c r="B268" t="s">
        <v>43</v>
      </c>
      <c r="C268" t="str">
        <f>_xlfn.XLOOKUP(Tabela1_2[[#This Row],[Kod jcwp]],Tabela1[Kod jcwp],Tabela1[Region wodny])</f>
        <v>Niemna</v>
      </c>
      <c r="D268" t="s">
        <v>15</v>
      </c>
      <c r="E268" t="s">
        <v>33</v>
      </c>
      <c r="F268">
        <v>3</v>
      </c>
    </row>
    <row r="269" spans="1:6">
      <c r="A269" t="s">
        <v>42</v>
      </c>
      <c r="B269" t="s">
        <v>43</v>
      </c>
      <c r="C269" t="str">
        <f>_xlfn.XLOOKUP(Tabela1_2[[#This Row],[Kod jcwp]],Tabela1[Kod jcwp],Tabela1[Region wodny])</f>
        <v>Niemna</v>
      </c>
      <c r="D269" t="s">
        <v>16</v>
      </c>
      <c r="E269" t="s">
        <v>33</v>
      </c>
      <c r="F269">
        <v>3</v>
      </c>
    </row>
    <row r="270" spans="1:6">
      <c r="A270" t="s">
        <v>42</v>
      </c>
      <c r="B270" t="s">
        <v>43</v>
      </c>
      <c r="C270" t="str">
        <f>_xlfn.XLOOKUP(Tabela1_2[[#This Row],[Kod jcwp]],Tabela1[Kod jcwp],Tabela1[Region wodny])</f>
        <v>Niemna</v>
      </c>
      <c r="D270" t="s">
        <v>17</v>
      </c>
      <c r="E270" t="s">
        <v>33</v>
      </c>
      <c r="F270">
        <v>3</v>
      </c>
    </row>
    <row r="271" spans="1:6">
      <c r="A271" t="s">
        <v>42</v>
      </c>
      <c r="B271" t="s">
        <v>43</v>
      </c>
      <c r="C271" t="str">
        <f>_xlfn.XLOOKUP(Tabela1_2[[#This Row],[Kod jcwp]],Tabela1[Kod jcwp],Tabela1[Region wodny])</f>
        <v>Niemna</v>
      </c>
      <c r="D271" t="s">
        <v>18</v>
      </c>
      <c r="E271" t="s">
        <v>30</v>
      </c>
      <c r="F271">
        <v>1</v>
      </c>
    </row>
    <row r="272" spans="1:6">
      <c r="A272" t="s">
        <v>42</v>
      </c>
      <c r="B272" t="s">
        <v>43</v>
      </c>
      <c r="C272" t="str">
        <f>_xlfn.XLOOKUP(Tabela1_2[[#This Row],[Kod jcwp]],Tabela1[Kod jcwp],Tabela1[Region wodny])</f>
        <v>Niemna</v>
      </c>
      <c r="D272" t="s">
        <v>8</v>
      </c>
      <c r="E272" t="s">
        <v>30</v>
      </c>
      <c r="F272">
        <v>1</v>
      </c>
    </row>
    <row r="273" spans="1:6">
      <c r="A273" t="s">
        <v>42</v>
      </c>
      <c r="B273" t="s">
        <v>43</v>
      </c>
      <c r="C273" t="str">
        <f>_xlfn.XLOOKUP(Tabela1_2[[#This Row],[Kod jcwp]],Tabela1[Kod jcwp],Tabela1[Region wodny])</f>
        <v>Niemna</v>
      </c>
      <c r="D273" t="s">
        <v>10</v>
      </c>
      <c r="E273" t="s">
        <v>29</v>
      </c>
      <c r="F273">
        <v>2</v>
      </c>
    </row>
    <row r="274" spans="1:6">
      <c r="A274" t="s">
        <v>42</v>
      </c>
      <c r="B274" t="s">
        <v>43</v>
      </c>
      <c r="C274" t="str">
        <f>_xlfn.XLOOKUP(Tabela1_2[[#This Row],[Kod jcwp]],Tabela1[Kod jcwp],Tabela1[Region wodny])</f>
        <v>Niemna</v>
      </c>
      <c r="D274" t="s">
        <v>11</v>
      </c>
      <c r="E274" t="s">
        <v>29</v>
      </c>
      <c r="F274">
        <v>2</v>
      </c>
    </row>
    <row r="275" spans="1:6">
      <c r="A275" t="s">
        <v>42</v>
      </c>
      <c r="B275" t="s">
        <v>43</v>
      </c>
      <c r="C275" t="str">
        <f>_xlfn.XLOOKUP(Tabela1_2[[#This Row],[Kod jcwp]],Tabela1[Kod jcwp],Tabela1[Region wodny])</f>
        <v>Niemna</v>
      </c>
      <c r="D275" t="s">
        <v>12</v>
      </c>
      <c r="E275" t="s">
        <v>30</v>
      </c>
      <c r="F275">
        <v>1</v>
      </c>
    </row>
    <row r="276" spans="1:6">
      <c r="A276" t="s">
        <v>42</v>
      </c>
      <c r="B276" t="s">
        <v>43</v>
      </c>
      <c r="C276" t="str">
        <f>_xlfn.XLOOKUP(Tabela1_2[[#This Row],[Kod jcwp]],Tabela1[Kod jcwp],Tabela1[Region wodny])</f>
        <v>Niemna</v>
      </c>
      <c r="D276" t="s">
        <v>13</v>
      </c>
      <c r="E276" t="s">
        <v>30</v>
      </c>
      <c r="F276">
        <v>1</v>
      </c>
    </row>
    <row r="277" spans="1:6">
      <c r="A277" t="s">
        <v>42</v>
      </c>
      <c r="B277" t="s">
        <v>43</v>
      </c>
      <c r="C277" t="str">
        <f>_xlfn.XLOOKUP(Tabela1_2[[#This Row],[Kod jcwp]],Tabela1[Kod jcwp],Tabela1[Region wodny])</f>
        <v>Niemna</v>
      </c>
      <c r="D277" t="s">
        <v>14</v>
      </c>
      <c r="E277" t="s">
        <v>30</v>
      </c>
      <c r="F277">
        <v>1</v>
      </c>
    </row>
    <row r="278" spans="1:6">
      <c r="A278" t="s">
        <v>42</v>
      </c>
      <c r="B278" t="s">
        <v>43</v>
      </c>
      <c r="C278" t="str">
        <f>_xlfn.XLOOKUP(Tabela1_2[[#This Row],[Kod jcwp]],Tabela1[Kod jcwp],Tabela1[Region wodny])</f>
        <v>Niemna</v>
      </c>
      <c r="D278" t="s">
        <v>15</v>
      </c>
      <c r="E278" t="s">
        <v>30</v>
      </c>
      <c r="F278">
        <v>1</v>
      </c>
    </row>
    <row r="279" spans="1:6">
      <c r="A279" t="s">
        <v>42</v>
      </c>
      <c r="B279" t="s">
        <v>43</v>
      </c>
      <c r="C279" t="str">
        <f>_xlfn.XLOOKUP(Tabela1_2[[#This Row],[Kod jcwp]],Tabela1[Kod jcwp],Tabela1[Region wodny])</f>
        <v>Niemna</v>
      </c>
      <c r="D279" t="s">
        <v>16</v>
      </c>
      <c r="E279" t="s">
        <v>30</v>
      </c>
      <c r="F279">
        <v>1</v>
      </c>
    </row>
    <row r="280" spans="1:6">
      <c r="A280" t="s">
        <v>42</v>
      </c>
      <c r="B280" t="s">
        <v>43</v>
      </c>
      <c r="C280" t="str">
        <f>_xlfn.XLOOKUP(Tabela1_2[[#This Row],[Kod jcwp]],Tabela1[Kod jcwp],Tabela1[Region wodny])</f>
        <v>Niemna</v>
      </c>
      <c r="D280" t="s">
        <v>17</v>
      </c>
      <c r="E280" t="s">
        <v>30</v>
      </c>
      <c r="F280">
        <v>1</v>
      </c>
    </row>
    <row r="281" spans="1:6">
      <c r="A281" t="s">
        <v>42</v>
      </c>
      <c r="B281" t="s">
        <v>43</v>
      </c>
      <c r="C281" t="str">
        <f>_xlfn.XLOOKUP(Tabela1_2[[#This Row],[Kod jcwp]],Tabela1[Kod jcwp],Tabela1[Region wodny])</f>
        <v>Niemna</v>
      </c>
      <c r="D281" t="s">
        <v>18</v>
      </c>
      <c r="E281" t="s">
        <v>30</v>
      </c>
      <c r="F281">
        <v>1</v>
      </c>
    </row>
    <row r="282" spans="1:6">
      <c r="A282" t="s">
        <v>44</v>
      </c>
      <c r="B282" t="s">
        <v>45</v>
      </c>
      <c r="C282" t="str">
        <f>_xlfn.XLOOKUP(Tabela1_2[[#This Row],[Kod jcwp]],Tabela1[Kod jcwp],Tabela1[Region wodny])</f>
        <v>Niemna</v>
      </c>
      <c r="D282" t="s">
        <v>8</v>
      </c>
      <c r="E282" t="s">
        <v>33</v>
      </c>
      <c r="F282">
        <v>3</v>
      </c>
    </row>
    <row r="283" spans="1:6">
      <c r="A283" t="s">
        <v>44</v>
      </c>
      <c r="B283" t="s">
        <v>45</v>
      </c>
      <c r="C283" t="str">
        <f>_xlfn.XLOOKUP(Tabela1_2[[#This Row],[Kod jcwp]],Tabela1[Kod jcwp],Tabela1[Region wodny])</f>
        <v>Niemna</v>
      </c>
      <c r="D283" t="s">
        <v>10</v>
      </c>
      <c r="E283" t="s">
        <v>29</v>
      </c>
      <c r="F283">
        <v>2</v>
      </c>
    </row>
    <row r="284" spans="1:6">
      <c r="A284" t="s">
        <v>44</v>
      </c>
      <c r="B284" t="s">
        <v>45</v>
      </c>
      <c r="C284" t="str">
        <f>_xlfn.XLOOKUP(Tabela1_2[[#This Row],[Kod jcwp]],Tabela1[Kod jcwp],Tabela1[Region wodny])</f>
        <v>Niemna</v>
      </c>
      <c r="D284" t="s">
        <v>11</v>
      </c>
      <c r="E284" t="s">
        <v>29</v>
      </c>
      <c r="F284">
        <v>2</v>
      </c>
    </row>
    <row r="285" spans="1:6">
      <c r="A285" t="s">
        <v>44</v>
      </c>
      <c r="B285" t="s">
        <v>45</v>
      </c>
      <c r="C285" t="str">
        <f>_xlfn.XLOOKUP(Tabela1_2[[#This Row],[Kod jcwp]],Tabela1[Kod jcwp],Tabela1[Region wodny])</f>
        <v>Niemna</v>
      </c>
      <c r="D285" t="s">
        <v>12</v>
      </c>
      <c r="E285" t="s">
        <v>29</v>
      </c>
      <c r="F285">
        <v>2</v>
      </c>
    </row>
    <row r="286" spans="1:6">
      <c r="A286" t="s">
        <v>44</v>
      </c>
      <c r="B286" t="s">
        <v>45</v>
      </c>
      <c r="C286" t="str">
        <f>_xlfn.XLOOKUP(Tabela1_2[[#This Row],[Kod jcwp]],Tabela1[Kod jcwp],Tabela1[Region wodny])</f>
        <v>Niemna</v>
      </c>
      <c r="D286" t="s">
        <v>13</v>
      </c>
      <c r="E286" t="s">
        <v>30</v>
      </c>
      <c r="F286">
        <v>1</v>
      </c>
    </row>
    <row r="287" spans="1:6">
      <c r="A287" t="s">
        <v>44</v>
      </c>
      <c r="B287" t="s">
        <v>45</v>
      </c>
      <c r="C287" t="str">
        <f>_xlfn.XLOOKUP(Tabela1_2[[#This Row],[Kod jcwp]],Tabela1[Kod jcwp],Tabela1[Region wodny])</f>
        <v>Niemna</v>
      </c>
      <c r="D287" t="s">
        <v>14</v>
      </c>
      <c r="E287" t="s">
        <v>30</v>
      </c>
      <c r="F287">
        <v>1</v>
      </c>
    </row>
    <row r="288" spans="1:6">
      <c r="A288" t="s">
        <v>44</v>
      </c>
      <c r="B288" t="s">
        <v>45</v>
      </c>
      <c r="C288" t="str">
        <f>_xlfn.XLOOKUP(Tabela1_2[[#This Row],[Kod jcwp]],Tabela1[Kod jcwp],Tabela1[Region wodny])</f>
        <v>Niemna</v>
      </c>
      <c r="D288" t="s">
        <v>15</v>
      </c>
      <c r="E288" t="s">
        <v>29</v>
      </c>
      <c r="F288">
        <v>2</v>
      </c>
    </row>
    <row r="289" spans="1:6">
      <c r="A289" t="s">
        <v>44</v>
      </c>
      <c r="B289" t="s">
        <v>45</v>
      </c>
      <c r="C289" t="str">
        <f>_xlfn.XLOOKUP(Tabela1_2[[#This Row],[Kod jcwp]],Tabela1[Kod jcwp],Tabela1[Region wodny])</f>
        <v>Niemna</v>
      </c>
      <c r="D289" t="s">
        <v>16</v>
      </c>
      <c r="E289" t="s">
        <v>30</v>
      </c>
      <c r="F289">
        <v>1</v>
      </c>
    </row>
    <row r="290" spans="1:6">
      <c r="A290" t="s">
        <v>44</v>
      </c>
      <c r="B290" t="s">
        <v>45</v>
      </c>
      <c r="C290" t="str">
        <f>_xlfn.XLOOKUP(Tabela1_2[[#This Row],[Kod jcwp]],Tabela1[Kod jcwp],Tabela1[Region wodny])</f>
        <v>Niemna</v>
      </c>
      <c r="D290" t="s">
        <v>17</v>
      </c>
      <c r="E290" t="s">
        <v>29</v>
      </c>
      <c r="F290">
        <v>2</v>
      </c>
    </row>
    <row r="291" spans="1:6">
      <c r="A291" t="s">
        <v>44</v>
      </c>
      <c r="B291" t="s">
        <v>45</v>
      </c>
      <c r="C291" t="str">
        <f>_xlfn.XLOOKUP(Tabela1_2[[#This Row],[Kod jcwp]],Tabela1[Kod jcwp],Tabela1[Region wodny])</f>
        <v>Niemna</v>
      </c>
      <c r="D291" t="s">
        <v>18</v>
      </c>
      <c r="E291" t="s">
        <v>30</v>
      </c>
      <c r="F291">
        <v>1</v>
      </c>
    </row>
    <row r="292" spans="1:6">
      <c r="A292" t="s">
        <v>44</v>
      </c>
      <c r="B292" t="s">
        <v>45</v>
      </c>
      <c r="C292" t="str">
        <f>_xlfn.XLOOKUP(Tabela1_2[[#This Row],[Kod jcwp]],Tabela1[Kod jcwp],Tabela1[Region wodny])</f>
        <v>Niemna</v>
      </c>
      <c r="D292" t="s">
        <v>8</v>
      </c>
      <c r="E292" t="s">
        <v>29</v>
      </c>
      <c r="F292">
        <v>2</v>
      </c>
    </row>
    <row r="293" spans="1:6">
      <c r="A293" t="s">
        <v>44</v>
      </c>
      <c r="B293" t="s">
        <v>45</v>
      </c>
      <c r="C293" t="str">
        <f>_xlfn.XLOOKUP(Tabela1_2[[#This Row],[Kod jcwp]],Tabela1[Kod jcwp],Tabela1[Region wodny])</f>
        <v>Niemna</v>
      </c>
      <c r="D293" t="s">
        <v>10</v>
      </c>
      <c r="E293" t="s">
        <v>29</v>
      </c>
      <c r="F293">
        <v>2</v>
      </c>
    </row>
    <row r="294" spans="1:6">
      <c r="A294" t="s">
        <v>44</v>
      </c>
      <c r="B294" t="s">
        <v>45</v>
      </c>
      <c r="C294" t="str">
        <f>_xlfn.XLOOKUP(Tabela1_2[[#This Row],[Kod jcwp]],Tabela1[Kod jcwp],Tabela1[Region wodny])</f>
        <v>Niemna</v>
      </c>
      <c r="D294" t="s">
        <v>11</v>
      </c>
      <c r="E294" t="s">
        <v>29</v>
      </c>
      <c r="F294">
        <v>2</v>
      </c>
    </row>
    <row r="295" spans="1:6">
      <c r="A295" t="s">
        <v>44</v>
      </c>
      <c r="B295" t="s">
        <v>45</v>
      </c>
      <c r="C295" t="str">
        <f>_xlfn.XLOOKUP(Tabela1_2[[#This Row],[Kod jcwp]],Tabela1[Kod jcwp],Tabela1[Region wodny])</f>
        <v>Niemna</v>
      </c>
      <c r="D295" t="s">
        <v>12</v>
      </c>
      <c r="E295" t="s">
        <v>29</v>
      </c>
      <c r="F295">
        <v>2</v>
      </c>
    </row>
    <row r="296" spans="1:6">
      <c r="A296" t="s">
        <v>44</v>
      </c>
      <c r="B296" t="s">
        <v>45</v>
      </c>
      <c r="C296" t="str">
        <f>_xlfn.XLOOKUP(Tabela1_2[[#This Row],[Kod jcwp]],Tabela1[Kod jcwp],Tabela1[Region wodny])</f>
        <v>Niemna</v>
      </c>
      <c r="D296" t="s">
        <v>13</v>
      </c>
      <c r="E296" t="s">
        <v>29</v>
      </c>
      <c r="F296">
        <v>2</v>
      </c>
    </row>
    <row r="297" spans="1:6">
      <c r="A297" t="s">
        <v>44</v>
      </c>
      <c r="B297" t="s">
        <v>45</v>
      </c>
      <c r="C297" t="str">
        <f>_xlfn.XLOOKUP(Tabela1_2[[#This Row],[Kod jcwp]],Tabela1[Kod jcwp],Tabela1[Region wodny])</f>
        <v>Niemna</v>
      </c>
      <c r="D297" t="s">
        <v>14</v>
      </c>
      <c r="E297" t="s">
        <v>30</v>
      </c>
      <c r="F297">
        <v>1</v>
      </c>
    </row>
    <row r="298" spans="1:6">
      <c r="A298" t="s">
        <v>44</v>
      </c>
      <c r="B298" t="s">
        <v>45</v>
      </c>
      <c r="C298" t="str">
        <f>_xlfn.XLOOKUP(Tabela1_2[[#This Row],[Kod jcwp]],Tabela1[Kod jcwp],Tabela1[Region wodny])</f>
        <v>Niemna</v>
      </c>
      <c r="D298" t="s">
        <v>15</v>
      </c>
      <c r="E298" t="s">
        <v>29</v>
      </c>
      <c r="F298">
        <v>2</v>
      </c>
    </row>
    <row r="299" spans="1:6">
      <c r="A299" t="s">
        <v>44</v>
      </c>
      <c r="B299" t="s">
        <v>45</v>
      </c>
      <c r="C299" t="str">
        <f>_xlfn.XLOOKUP(Tabela1_2[[#This Row],[Kod jcwp]],Tabela1[Kod jcwp],Tabela1[Region wodny])</f>
        <v>Niemna</v>
      </c>
      <c r="D299" t="s">
        <v>16</v>
      </c>
      <c r="E299" t="s">
        <v>29</v>
      </c>
      <c r="F299">
        <v>2</v>
      </c>
    </row>
    <row r="300" spans="1:6">
      <c r="A300" t="s">
        <v>44</v>
      </c>
      <c r="B300" t="s">
        <v>45</v>
      </c>
      <c r="C300" t="str">
        <f>_xlfn.XLOOKUP(Tabela1_2[[#This Row],[Kod jcwp]],Tabela1[Kod jcwp],Tabela1[Region wodny])</f>
        <v>Niemna</v>
      </c>
      <c r="D300" t="s">
        <v>17</v>
      </c>
      <c r="E300" t="s">
        <v>30</v>
      </c>
      <c r="F300">
        <v>1</v>
      </c>
    </row>
    <row r="301" spans="1:6">
      <c r="A301" t="s">
        <v>44</v>
      </c>
      <c r="B301" t="s">
        <v>45</v>
      </c>
      <c r="C301" t="str">
        <f>_xlfn.XLOOKUP(Tabela1_2[[#This Row],[Kod jcwp]],Tabela1[Kod jcwp],Tabela1[Region wodny])</f>
        <v>Niemna</v>
      </c>
      <c r="D301" t="s">
        <v>18</v>
      </c>
      <c r="E301" t="s">
        <v>30</v>
      </c>
      <c r="F301">
        <v>1</v>
      </c>
    </row>
    <row r="302" spans="1:6">
      <c r="A302" t="s">
        <v>44</v>
      </c>
      <c r="B302" t="s">
        <v>45</v>
      </c>
      <c r="C302" t="str">
        <f>_xlfn.XLOOKUP(Tabela1_2[[#This Row],[Kod jcwp]],Tabela1[Kod jcwp],Tabela1[Region wodny])</f>
        <v>Niemna</v>
      </c>
      <c r="D302" t="s">
        <v>8</v>
      </c>
      <c r="E302" t="s">
        <v>30</v>
      </c>
      <c r="F302">
        <v>1</v>
      </c>
    </row>
    <row r="303" spans="1:6">
      <c r="A303" t="s">
        <v>44</v>
      </c>
      <c r="B303" t="s">
        <v>45</v>
      </c>
      <c r="C303" t="str">
        <f>_xlfn.XLOOKUP(Tabela1_2[[#This Row],[Kod jcwp]],Tabela1[Kod jcwp],Tabela1[Region wodny])</f>
        <v>Niemna</v>
      </c>
      <c r="D303" t="s">
        <v>10</v>
      </c>
      <c r="E303" t="s">
        <v>29</v>
      </c>
      <c r="F303">
        <v>2</v>
      </c>
    </row>
    <row r="304" spans="1:6">
      <c r="A304" t="s">
        <v>44</v>
      </c>
      <c r="B304" t="s">
        <v>45</v>
      </c>
      <c r="C304" t="str">
        <f>_xlfn.XLOOKUP(Tabela1_2[[#This Row],[Kod jcwp]],Tabela1[Kod jcwp],Tabela1[Region wodny])</f>
        <v>Niemna</v>
      </c>
      <c r="D304" t="s">
        <v>11</v>
      </c>
      <c r="E304" t="s">
        <v>29</v>
      </c>
      <c r="F304">
        <v>2</v>
      </c>
    </row>
    <row r="305" spans="1:6">
      <c r="A305" t="s">
        <v>44</v>
      </c>
      <c r="B305" t="s">
        <v>45</v>
      </c>
      <c r="C305" t="str">
        <f>_xlfn.XLOOKUP(Tabela1_2[[#This Row],[Kod jcwp]],Tabela1[Kod jcwp],Tabela1[Region wodny])</f>
        <v>Niemna</v>
      </c>
      <c r="D305" t="s">
        <v>12</v>
      </c>
      <c r="E305" t="s">
        <v>30</v>
      </c>
      <c r="F305">
        <v>1</v>
      </c>
    </row>
    <row r="306" spans="1:6">
      <c r="A306" t="s">
        <v>44</v>
      </c>
      <c r="B306" t="s">
        <v>45</v>
      </c>
      <c r="C306" t="str">
        <f>_xlfn.XLOOKUP(Tabela1_2[[#This Row],[Kod jcwp]],Tabela1[Kod jcwp],Tabela1[Region wodny])</f>
        <v>Niemna</v>
      </c>
      <c r="D306" t="s">
        <v>13</v>
      </c>
      <c r="E306" t="s">
        <v>30</v>
      </c>
      <c r="F306">
        <v>1</v>
      </c>
    </row>
    <row r="307" spans="1:6">
      <c r="A307" t="s">
        <v>44</v>
      </c>
      <c r="B307" t="s">
        <v>45</v>
      </c>
      <c r="C307" t="str">
        <f>_xlfn.XLOOKUP(Tabela1_2[[#This Row],[Kod jcwp]],Tabela1[Kod jcwp],Tabela1[Region wodny])</f>
        <v>Niemna</v>
      </c>
      <c r="D307" t="s">
        <v>14</v>
      </c>
      <c r="E307" t="s">
        <v>30</v>
      </c>
      <c r="F307">
        <v>1</v>
      </c>
    </row>
    <row r="308" spans="1:6">
      <c r="A308" t="s">
        <v>44</v>
      </c>
      <c r="B308" t="s">
        <v>45</v>
      </c>
      <c r="C308" t="str">
        <f>_xlfn.XLOOKUP(Tabela1_2[[#This Row],[Kod jcwp]],Tabela1[Kod jcwp],Tabela1[Region wodny])</f>
        <v>Niemna</v>
      </c>
      <c r="D308" t="s">
        <v>15</v>
      </c>
      <c r="E308" t="s">
        <v>30</v>
      </c>
      <c r="F308">
        <v>1</v>
      </c>
    </row>
    <row r="309" spans="1:6">
      <c r="A309" t="s">
        <v>44</v>
      </c>
      <c r="B309" t="s">
        <v>45</v>
      </c>
      <c r="C309" t="str">
        <f>_xlfn.XLOOKUP(Tabela1_2[[#This Row],[Kod jcwp]],Tabela1[Kod jcwp],Tabela1[Region wodny])</f>
        <v>Niemna</v>
      </c>
      <c r="D309" t="s">
        <v>16</v>
      </c>
      <c r="E309" t="s">
        <v>30</v>
      </c>
      <c r="F309">
        <v>1</v>
      </c>
    </row>
    <row r="310" spans="1:6">
      <c r="A310" t="s">
        <v>44</v>
      </c>
      <c r="B310" t="s">
        <v>45</v>
      </c>
      <c r="C310" t="str">
        <f>_xlfn.XLOOKUP(Tabela1_2[[#This Row],[Kod jcwp]],Tabela1[Kod jcwp],Tabela1[Region wodny])</f>
        <v>Niemna</v>
      </c>
      <c r="D310" t="s">
        <v>17</v>
      </c>
      <c r="E310" t="s">
        <v>30</v>
      </c>
      <c r="F310">
        <v>1</v>
      </c>
    </row>
    <row r="311" spans="1:6">
      <c r="A311" t="s">
        <v>44</v>
      </c>
      <c r="B311" t="s">
        <v>45</v>
      </c>
      <c r="C311" t="str">
        <f>_xlfn.XLOOKUP(Tabela1_2[[#This Row],[Kod jcwp]],Tabela1[Kod jcwp],Tabela1[Region wodny])</f>
        <v>Niemna</v>
      </c>
      <c r="D311" t="s">
        <v>18</v>
      </c>
      <c r="E311" t="s">
        <v>30</v>
      </c>
      <c r="F311">
        <v>1</v>
      </c>
    </row>
    <row r="312" spans="1:6">
      <c r="A312" t="s">
        <v>46</v>
      </c>
      <c r="B312" t="s">
        <v>47</v>
      </c>
      <c r="C312" t="str">
        <f>_xlfn.XLOOKUP(Tabela1_2[[#This Row],[Kod jcwp]],Tabela1[Kod jcwp],Tabela1[Region wodny])</f>
        <v>Niemna</v>
      </c>
      <c r="D312" t="s">
        <v>8</v>
      </c>
      <c r="E312" t="s">
        <v>29</v>
      </c>
      <c r="F312">
        <v>2</v>
      </c>
    </row>
    <row r="313" spans="1:6">
      <c r="A313" t="s">
        <v>46</v>
      </c>
      <c r="B313" t="s">
        <v>47</v>
      </c>
      <c r="C313" t="str">
        <f>_xlfn.XLOOKUP(Tabela1_2[[#This Row],[Kod jcwp]],Tabela1[Kod jcwp],Tabela1[Region wodny])</f>
        <v>Niemna</v>
      </c>
      <c r="D313" t="s">
        <v>10</v>
      </c>
      <c r="E313" t="s">
        <v>29</v>
      </c>
      <c r="F313">
        <v>2</v>
      </c>
    </row>
    <row r="314" spans="1:6">
      <c r="A314" t="s">
        <v>46</v>
      </c>
      <c r="B314" t="s">
        <v>47</v>
      </c>
      <c r="C314" t="str">
        <f>_xlfn.XLOOKUP(Tabela1_2[[#This Row],[Kod jcwp]],Tabela1[Kod jcwp],Tabela1[Region wodny])</f>
        <v>Niemna</v>
      </c>
      <c r="D314" t="s">
        <v>11</v>
      </c>
      <c r="E314" t="s">
        <v>29</v>
      </c>
      <c r="F314">
        <v>2</v>
      </c>
    </row>
    <row r="315" spans="1:6">
      <c r="A315" t="s">
        <v>46</v>
      </c>
      <c r="B315" t="s">
        <v>47</v>
      </c>
      <c r="C315" t="str">
        <f>_xlfn.XLOOKUP(Tabela1_2[[#This Row],[Kod jcwp]],Tabela1[Kod jcwp],Tabela1[Region wodny])</f>
        <v>Niemna</v>
      </c>
      <c r="D315" t="s">
        <v>12</v>
      </c>
      <c r="E315" t="s">
        <v>29</v>
      </c>
      <c r="F315">
        <v>2</v>
      </c>
    </row>
    <row r="316" spans="1:6">
      <c r="A316" t="s">
        <v>46</v>
      </c>
      <c r="B316" t="s">
        <v>47</v>
      </c>
      <c r="C316" t="str">
        <f>_xlfn.XLOOKUP(Tabela1_2[[#This Row],[Kod jcwp]],Tabela1[Kod jcwp],Tabela1[Region wodny])</f>
        <v>Niemna</v>
      </c>
      <c r="D316" t="s">
        <v>13</v>
      </c>
      <c r="E316" t="s">
        <v>29</v>
      </c>
      <c r="F316">
        <v>2</v>
      </c>
    </row>
    <row r="317" spans="1:6">
      <c r="A317" t="s">
        <v>46</v>
      </c>
      <c r="B317" t="s">
        <v>47</v>
      </c>
      <c r="C317" t="str">
        <f>_xlfn.XLOOKUP(Tabela1_2[[#This Row],[Kod jcwp]],Tabela1[Kod jcwp],Tabela1[Region wodny])</f>
        <v>Niemna</v>
      </c>
      <c r="D317" t="s">
        <v>14</v>
      </c>
      <c r="E317" t="s">
        <v>30</v>
      </c>
      <c r="F317">
        <v>1</v>
      </c>
    </row>
    <row r="318" spans="1:6">
      <c r="A318" t="s">
        <v>46</v>
      </c>
      <c r="B318" t="s">
        <v>47</v>
      </c>
      <c r="C318" t="str">
        <f>_xlfn.XLOOKUP(Tabela1_2[[#This Row],[Kod jcwp]],Tabela1[Kod jcwp],Tabela1[Region wodny])</f>
        <v>Niemna</v>
      </c>
      <c r="D318" t="s">
        <v>15</v>
      </c>
      <c r="E318" t="s">
        <v>29</v>
      </c>
      <c r="F318">
        <v>2</v>
      </c>
    </row>
    <row r="319" spans="1:6">
      <c r="A319" t="s">
        <v>46</v>
      </c>
      <c r="B319" t="s">
        <v>47</v>
      </c>
      <c r="C319" t="str">
        <f>_xlfn.XLOOKUP(Tabela1_2[[#This Row],[Kod jcwp]],Tabela1[Kod jcwp],Tabela1[Region wodny])</f>
        <v>Niemna</v>
      </c>
      <c r="D319" t="s">
        <v>16</v>
      </c>
      <c r="E319" t="s">
        <v>29</v>
      </c>
      <c r="F319">
        <v>2</v>
      </c>
    </row>
    <row r="320" spans="1:6">
      <c r="A320" t="s">
        <v>46</v>
      </c>
      <c r="B320" t="s">
        <v>47</v>
      </c>
      <c r="C320" t="str">
        <f>_xlfn.XLOOKUP(Tabela1_2[[#This Row],[Kod jcwp]],Tabela1[Kod jcwp],Tabela1[Region wodny])</f>
        <v>Niemna</v>
      </c>
      <c r="D320" t="s">
        <v>17</v>
      </c>
      <c r="E320" t="s">
        <v>30</v>
      </c>
      <c r="F320">
        <v>1</v>
      </c>
    </row>
    <row r="321" spans="1:6">
      <c r="A321" t="s">
        <v>46</v>
      </c>
      <c r="B321" t="s">
        <v>47</v>
      </c>
      <c r="C321" t="str">
        <f>_xlfn.XLOOKUP(Tabela1_2[[#This Row],[Kod jcwp]],Tabela1[Kod jcwp],Tabela1[Region wodny])</f>
        <v>Niemna</v>
      </c>
      <c r="D321" t="s">
        <v>18</v>
      </c>
      <c r="E321" t="s">
        <v>30</v>
      </c>
      <c r="F321">
        <v>1</v>
      </c>
    </row>
    <row r="322" spans="1:6">
      <c r="A322" t="s">
        <v>46</v>
      </c>
      <c r="B322" t="s">
        <v>47</v>
      </c>
      <c r="C322" t="str">
        <f>_xlfn.XLOOKUP(Tabela1_2[[#This Row],[Kod jcwp]],Tabela1[Kod jcwp],Tabela1[Region wodny])</f>
        <v>Niemna</v>
      </c>
      <c r="D322" t="s">
        <v>8</v>
      </c>
      <c r="E322" t="s">
        <v>30</v>
      </c>
      <c r="F322">
        <v>1</v>
      </c>
    </row>
    <row r="323" spans="1:6">
      <c r="A323" t="s">
        <v>46</v>
      </c>
      <c r="B323" t="s">
        <v>47</v>
      </c>
      <c r="C323" t="str">
        <f>_xlfn.XLOOKUP(Tabela1_2[[#This Row],[Kod jcwp]],Tabela1[Kod jcwp],Tabela1[Region wodny])</f>
        <v>Niemna</v>
      </c>
      <c r="D323" t="s">
        <v>10</v>
      </c>
      <c r="E323" t="s">
        <v>29</v>
      </c>
      <c r="F323">
        <v>2</v>
      </c>
    </row>
    <row r="324" spans="1:6">
      <c r="A324" t="s">
        <v>46</v>
      </c>
      <c r="B324" t="s">
        <v>47</v>
      </c>
      <c r="C324" t="str">
        <f>_xlfn.XLOOKUP(Tabela1_2[[#This Row],[Kod jcwp]],Tabela1[Kod jcwp],Tabela1[Region wodny])</f>
        <v>Niemna</v>
      </c>
      <c r="D324" t="s">
        <v>11</v>
      </c>
      <c r="E324" t="s">
        <v>29</v>
      </c>
      <c r="F324">
        <v>2</v>
      </c>
    </row>
    <row r="325" spans="1:6">
      <c r="A325" t="s">
        <v>46</v>
      </c>
      <c r="B325" t="s">
        <v>47</v>
      </c>
      <c r="C325" t="str">
        <f>_xlfn.XLOOKUP(Tabela1_2[[#This Row],[Kod jcwp]],Tabela1[Kod jcwp],Tabela1[Region wodny])</f>
        <v>Niemna</v>
      </c>
      <c r="D325" t="s">
        <v>12</v>
      </c>
      <c r="E325" t="s">
        <v>30</v>
      </c>
      <c r="F325">
        <v>1</v>
      </c>
    </row>
    <row r="326" spans="1:6">
      <c r="A326" t="s">
        <v>46</v>
      </c>
      <c r="B326" t="s">
        <v>47</v>
      </c>
      <c r="C326" t="str">
        <f>_xlfn.XLOOKUP(Tabela1_2[[#This Row],[Kod jcwp]],Tabela1[Kod jcwp],Tabela1[Region wodny])</f>
        <v>Niemna</v>
      </c>
      <c r="D326" t="s">
        <v>13</v>
      </c>
      <c r="E326" t="s">
        <v>30</v>
      </c>
      <c r="F326">
        <v>1</v>
      </c>
    </row>
    <row r="327" spans="1:6">
      <c r="A327" t="s">
        <v>46</v>
      </c>
      <c r="B327" t="s">
        <v>47</v>
      </c>
      <c r="C327" t="str">
        <f>_xlfn.XLOOKUP(Tabela1_2[[#This Row],[Kod jcwp]],Tabela1[Kod jcwp],Tabela1[Region wodny])</f>
        <v>Niemna</v>
      </c>
      <c r="D327" t="s">
        <v>14</v>
      </c>
      <c r="E327" t="s">
        <v>30</v>
      </c>
      <c r="F327">
        <v>1</v>
      </c>
    </row>
    <row r="328" spans="1:6">
      <c r="A328" t="s">
        <v>46</v>
      </c>
      <c r="B328" t="s">
        <v>47</v>
      </c>
      <c r="C328" t="str">
        <f>_xlfn.XLOOKUP(Tabela1_2[[#This Row],[Kod jcwp]],Tabela1[Kod jcwp],Tabela1[Region wodny])</f>
        <v>Niemna</v>
      </c>
      <c r="D328" t="s">
        <v>15</v>
      </c>
      <c r="E328" t="s">
        <v>30</v>
      </c>
      <c r="F328">
        <v>1</v>
      </c>
    </row>
    <row r="329" spans="1:6">
      <c r="A329" t="s">
        <v>46</v>
      </c>
      <c r="B329" t="s">
        <v>47</v>
      </c>
      <c r="C329" t="str">
        <f>_xlfn.XLOOKUP(Tabela1_2[[#This Row],[Kod jcwp]],Tabela1[Kod jcwp],Tabela1[Region wodny])</f>
        <v>Niemna</v>
      </c>
      <c r="D329" t="s">
        <v>16</v>
      </c>
      <c r="E329" t="s">
        <v>30</v>
      </c>
      <c r="F329">
        <v>1</v>
      </c>
    </row>
    <row r="330" spans="1:6">
      <c r="A330" t="s">
        <v>46</v>
      </c>
      <c r="B330" t="s">
        <v>47</v>
      </c>
      <c r="C330" t="str">
        <f>_xlfn.XLOOKUP(Tabela1_2[[#This Row],[Kod jcwp]],Tabela1[Kod jcwp],Tabela1[Region wodny])</f>
        <v>Niemna</v>
      </c>
      <c r="D330" t="s">
        <v>17</v>
      </c>
      <c r="E330" t="s">
        <v>30</v>
      </c>
      <c r="F330">
        <v>1</v>
      </c>
    </row>
    <row r="331" spans="1:6">
      <c r="A331" t="s">
        <v>46</v>
      </c>
      <c r="B331" t="s">
        <v>47</v>
      </c>
      <c r="C331" t="str">
        <f>_xlfn.XLOOKUP(Tabela1_2[[#This Row],[Kod jcwp]],Tabela1[Kod jcwp],Tabela1[Region wodny])</f>
        <v>Niemna</v>
      </c>
      <c r="D331" t="s">
        <v>18</v>
      </c>
      <c r="E331" t="s">
        <v>30</v>
      </c>
      <c r="F331">
        <v>1</v>
      </c>
    </row>
    <row r="332" spans="1:6">
      <c r="A332" t="s">
        <v>48</v>
      </c>
      <c r="B332" t="s">
        <v>49</v>
      </c>
      <c r="C332" t="str">
        <f>_xlfn.XLOOKUP(Tabela1_2[[#This Row],[Kod jcwp]],Tabela1[Kod jcwp],Tabela1[Region wodny])</f>
        <v>Niemna</v>
      </c>
      <c r="D332" t="s">
        <v>8</v>
      </c>
      <c r="E332" t="s">
        <v>33</v>
      </c>
      <c r="F332">
        <v>3</v>
      </c>
    </row>
    <row r="333" spans="1:6">
      <c r="A333" t="s">
        <v>48</v>
      </c>
      <c r="B333" t="s">
        <v>49</v>
      </c>
      <c r="C333" t="str">
        <f>_xlfn.XLOOKUP(Tabela1_2[[#This Row],[Kod jcwp]],Tabela1[Kod jcwp],Tabela1[Region wodny])</f>
        <v>Niemna</v>
      </c>
      <c r="D333" t="s">
        <v>10</v>
      </c>
      <c r="E333" t="s">
        <v>29</v>
      </c>
      <c r="F333">
        <v>2</v>
      </c>
    </row>
    <row r="334" spans="1:6">
      <c r="A334" t="s">
        <v>48</v>
      </c>
      <c r="B334" t="s">
        <v>49</v>
      </c>
      <c r="C334" t="str">
        <f>_xlfn.XLOOKUP(Tabela1_2[[#This Row],[Kod jcwp]],Tabela1[Kod jcwp],Tabela1[Region wodny])</f>
        <v>Niemna</v>
      </c>
      <c r="D334" t="s">
        <v>11</v>
      </c>
      <c r="E334" t="s">
        <v>29</v>
      </c>
      <c r="F334">
        <v>2</v>
      </c>
    </row>
    <row r="335" spans="1:6">
      <c r="A335" t="s">
        <v>48</v>
      </c>
      <c r="B335" t="s">
        <v>49</v>
      </c>
      <c r="C335" t="str">
        <f>_xlfn.XLOOKUP(Tabela1_2[[#This Row],[Kod jcwp]],Tabela1[Kod jcwp],Tabela1[Region wodny])</f>
        <v>Niemna</v>
      </c>
      <c r="D335" t="s">
        <v>12</v>
      </c>
      <c r="E335" t="s">
        <v>29</v>
      </c>
      <c r="F335">
        <v>2</v>
      </c>
    </row>
    <row r="336" spans="1:6">
      <c r="A336" t="s">
        <v>48</v>
      </c>
      <c r="B336" t="s">
        <v>49</v>
      </c>
      <c r="C336" t="str">
        <f>_xlfn.XLOOKUP(Tabela1_2[[#This Row],[Kod jcwp]],Tabela1[Kod jcwp],Tabela1[Region wodny])</f>
        <v>Niemna</v>
      </c>
      <c r="D336" t="s">
        <v>13</v>
      </c>
      <c r="E336" t="s">
        <v>30</v>
      </c>
      <c r="F336">
        <v>1</v>
      </c>
    </row>
    <row r="337" spans="1:6">
      <c r="A337" t="s">
        <v>48</v>
      </c>
      <c r="B337" t="s">
        <v>49</v>
      </c>
      <c r="C337" t="str">
        <f>_xlfn.XLOOKUP(Tabela1_2[[#This Row],[Kod jcwp]],Tabela1[Kod jcwp],Tabela1[Region wodny])</f>
        <v>Niemna</v>
      </c>
      <c r="D337" t="s">
        <v>14</v>
      </c>
      <c r="E337" t="s">
        <v>30</v>
      </c>
      <c r="F337">
        <v>1</v>
      </c>
    </row>
    <row r="338" spans="1:6">
      <c r="A338" t="s">
        <v>48</v>
      </c>
      <c r="B338" t="s">
        <v>49</v>
      </c>
      <c r="C338" t="str">
        <f>_xlfn.XLOOKUP(Tabela1_2[[#This Row],[Kod jcwp]],Tabela1[Kod jcwp],Tabela1[Region wodny])</f>
        <v>Niemna</v>
      </c>
      <c r="D338" t="s">
        <v>15</v>
      </c>
      <c r="E338" t="s">
        <v>29</v>
      </c>
      <c r="F338">
        <v>2</v>
      </c>
    </row>
    <row r="339" spans="1:6">
      <c r="A339" t="s">
        <v>48</v>
      </c>
      <c r="B339" t="s">
        <v>49</v>
      </c>
      <c r="C339" t="str">
        <f>_xlfn.XLOOKUP(Tabela1_2[[#This Row],[Kod jcwp]],Tabela1[Kod jcwp],Tabela1[Region wodny])</f>
        <v>Niemna</v>
      </c>
      <c r="D339" t="s">
        <v>16</v>
      </c>
      <c r="E339" t="s">
        <v>30</v>
      </c>
      <c r="F339">
        <v>1</v>
      </c>
    </row>
    <row r="340" spans="1:6">
      <c r="A340" t="s">
        <v>48</v>
      </c>
      <c r="B340" t="s">
        <v>49</v>
      </c>
      <c r="C340" t="str">
        <f>_xlfn.XLOOKUP(Tabela1_2[[#This Row],[Kod jcwp]],Tabela1[Kod jcwp],Tabela1[Region wodny])</f>
        <v>Niemna</v>
      </c>
      <c r="D340" t="s">
        <v>17</v>
      </c>
      <c r="E340" t="s">
        <v>29</v>
      </c>
      <c r="F340">
        <v>2</v>
      </c>
    </row>
    <row r="341" spans="1:6">
      <c r="A341" t="s">
        <v>48</v>
      </c>
      <c r="B341" t="s">
        <v>49</v>
      </c>
      <c r="C341" t="str">
        <f>_xlfn.XLOOKUP(Tabela1_2[[#This Row],[Kod jcwp]],Tabela1[Kod jcwp],Tabela1[Region wodny])</f>
        <v>Niemna</v>
      </c>
      <c r="D341" t="s">
        <v>18</v>
      </c>
      <c r="E341" t="s">
        <v>30</v>
      </c>
      <c r="F341">
        <v>1</v>
      </c>
    </row>
    <row r="342" spans="1:6">
      <c r="A342" t="s">
        <v>48</v>
      </c>
      <c r="B342" t="s">
        <v>49</v>
      </c>
      <c r="C342" t="str">
        <f>_xlfn.XLOOKUP(Tabela1_2[[#This Row],[Kod jcwp]],Tabela1[Kod jcwp],Tabela1[Region wodny])</f>
        <v>Niemna</v>
      </c>
      <c r="D342" t="s">
        <v>8</v>
      </c>
      <c r="E342" t="s">
        <v>33</v>
      </c>
      <c r="F342">
        <v>3</v>
      </c>
    </row>
    <row r="343" spans="1:6">
      <c r="A343" t="s">
        <v>48</v>
      </c>
      <c r="B343" t="s">
        <v>49</v>
      </c>
      <c r="C343" t="str">
        <f>_xlfn.XLOOKUP(Tabela1_2[[#This Row],[Kod jcwp]],Tabela1[Kod jcwp],Tabela1[Region wodny])</f>
        <v>Niemna</v>
      </c>
      <c r="D343" t="s">
        <v>10</v>
      </c>
      <c r="E343" t="s">
        <v>29</v>
      </c>
      <c r="F343">
        <v>2</v>
      </c>
    </row>
    <row r="344" spans="1:6">
      <c r="A344" t="s">
        <v>48</v>
      </c>
      <c r="B344" t="s">
        <v>49</v>
      </c>
      <c r="C344" t="str">
        <f>_xlfn.XLOOKUP(Tabela1_2[[#This Row],[Kod jcwp]],Tabela1[Kod jcwp],Tabela1[Region wodny])</f>
        <v>Niemna</v>
      </c>
      <c r="D344" t="s">
        <v>11</v>
      </c>
      <c r="E344" t="s">
        <v>29</v>
      </c>
      <c r="F344">
        <v>2</v>
      </c>
    </row>
    <row r="345" spans="1:6">
      <c r="A345" t="s">
        <v>48</v>
      </c>
      <c r="B345" t="s">
        <v>49</v>
      </c>
      <c r="C345" t="str">
        <f>_xlfn.XLOOKUP(Tabela1_2[[#This Row],[Kod jcwp]],Tabela1[Kod jcwp],Tabela1[Region wodny])</f>
        <v>Niemna</v>
      </c>
      <c r="D345" t="s">
        <v>12</v>
      </c>
      <c r="E345" t="s">
        <v>29</v>
      </c>
      <c r="F345">
        <v>2</v>
      </c>
    </row>
    <row r="346" spans="1:6">
      <c r="A346" t="s">
        <v>48</v>
      </c>
      <c r="B346" t="s">
        <v>49</v>
      </c>
      <c r="C346" t="str">
        <f>_xlfn.XLOOKUP(Tabela1_2[[#This Row],[Kod jcwp]],Tabela1[Kod jcwp],Tabela1[Region wodny])</f>
        <v>Niemna</v>
      </c>
      <c r="D346" t="s">
        <v>13</v>
      </c>
      <c r="E346" t="s">
        <v>30</v>
      </c>
      <c r="F346">
        <v>1</v>
      </c>
    </row>
    <row r="347" spans="1:6">
      <c r="A347" t="s">
        <v>48</v>
      </c>
      <c r="B347" t="s">
        <v>49</v>
      </c>
      <c r="C347" t="str">
        <f>_xlfn.XLOOKUP(Tabela1_2[[#This Row],[Kod jcwp]],Tabela1[Kod jcwp],Tabela1[Region wodny])</f>
        <v>Niemna</v>
      </c>
      <c r="D347" t="s">
        <v>14</v>
      </c>
      <c r="E347" t="s">
        <v>30</v>
      </c>
      <c r="F347">
        <v>1</v>
      </c>
    </row>
    <row r="348" spans="1:6">
      <c r="A348" t="s">
        <v>48</v>
      </c>
      <c r="B348" t="s">
        <v>49</v>
      </c>
      <c r="C348" t="str">
        <f>_xlfn.XLOOKUP(Tabela1_2[[#This Row],[Kod jcwp]],Tabela1[Kod jcwp],Tabela1[Region wodny])</f>
        <v>Niemna</v>
      </c>
      <c r="D348" t="s">
        <v>15</v>
      </c>
      <c r="E348" t="s">
        <v>29</v>
      </c>
      <c r="F348">
        <v>2</v>
      </c>
    </row>
    <row r="349" spans="1:6">
      <c r="A349" t="s">
        <v>48</v>
      </c>
      <c r="B349" t="s">
        <v>49</v>
      </c>
      <c r="C349" t="str">
        <f>_xlfn.XLOOKUP(Tabela1_2[[#This Row],[Kod jcwp]],Tabela1[Kod jcwp],Tabela1[Region wodny])</f>
        <v>Niemna</v>
      </c>
      <c r="D349" t="s">
        <v>16</v>
      </c>
      <c r="E349" t="s">
        <v>30</v>
      </c>
      <c r="F349">
        <v>1</v>
      </c>
    </row>
    <row r="350" spans="1:6">
      <c r="A350" t="s">
        <v>48</v>
      </c>
      <c r="B350" t="s">
        <v>49</v>
      </c>
      <c r="C350" t="str">
        <f>_xlfn.XLOOKUP(Tabela1_2[[#This Row],[Kod jcwp]],Tabela1[Kod jcwp],Tabela1[Region wodny])</f>
        <v>Niemna</v>
      </c>
      <c r="D350" t="s">
        <v>17</v>
      </c>
      <c r="E350" t="s">
        <v>29</v>
      </c>
      <c r="F350">
        <v>2</v>
      </c>
    </row>
    <row r="351" spans="1:6">
      <c r="A351" t="s">
        <v>48</v>
      </c>
      <c r="B351" t="s">
        <v>49</v>
      </c>
      <c r="C351" t="str">
        <f>_xlfn.XLOOKUP(Tabela1_2[[#This Row],[Kod jcwp]],Tabela1[Kod jcwp],Tabela1[Region wodny])</f>
        <v>Niemna</v>
      </c>
      <c r="D351" t="s">
        <v>18</v>
      </c>
      <c r="E351" t="s">
        <v>30</v>
      </c>
      <c r="F351">
        <v>1</v>
      </c>
    </row>
    <row r="352" spans="1:6">
      <c r="A352" t="s">
        <v>48</v>
      </c>
      <c r="B352" t="s">
        <v>49</v>
      </c>
      <c r="C352" t="str">
        <f>_xlfn.XLOOKUP(Tabela1_2[[#This Row],[Kod jcwp]],Tabela1[Kod jcwp],Tabela1[Region wodny])</f>
        <v>Niemna</v>
      </c>
      <c r="D352" t="s">
        <v>8</v>
      </c>
      <c r="E352" t="s">
        <v>33</v>
      </c>
      <c r="F352">
        <v>3</v>
      </c>
    </row>
    <row r="353" spans="1:6">
      <c r="A353" t="s">
        <v>48</v>
      </c>
      <c r="B353" t="s">
        <v>49</v>
      </c>
      <c r="C353" t="str">
        <f>_xlfn.XLOOKUP(Tabela1_2[[#This Row],[Kod jcwp]],Tabela1[Kod jcwp],Tabela1[Region wodny])</f>
        <v>Niemna</v>
      </c>
      <c r="D353" t="s">
        <v>10</v>
      </c>
      <c r="E353" t="s">
        <v>29</v>
      </c>
      <c r="F353">
        <v>2</v>
      </c>
    </row>
    <row r="354" spans="1:6">
      <c r="A354" t="s">
        <v>48</v>
      </c>
      <c r="B354" t="s">
        <v>49</v>
      </c>
      <c r="C354" t="str">
        <f>_xlfn.XLOOKUP(Tabela1_2[[#This Row],[Kod jcwp]],Tabela1[Kod jcwp],Tabela1[Region wodny])</f>
        <v>Niemna</v>
      </c>
      <c r="D354" t="s">
        <v>11</v>
      </c>
      <c r="E354" t="s">
        <v>29</v>
      </c>
      <c r="F354">
        <v>2</v>
      </c>
    </row>
    <row r="355" spans="1:6">
      <c r="A355" t="s">
        <v>48</v>
      </c>
      <c r="B355" t="s">
        <v>49</v>
      </c>
      <c r="C355" t="str">
        <f>_xlfn.XLOOKUP(Tabela1_2[[#This Row],[Kod jcwp]],Tabela1[Kod jcwp],Tabela1[Region wodny])</f>
        <v>Niemna</v>
      </c>
      <c r="D355" t="s">
        <v>12</v>
      </c>
      <c r="E355" t="s">
        <v>29</v>
      </c>
      <c r="F355">
        <v>2</v>
      </c>
    </row>
    <row r="356" spans="1:6">
      <c r="A356" t="s">
        <v>48</v>
      </c>
      <c r="B356" t="s">
        <v>49</v>
      </c>
      <c r="C356" t="str">
        <f>_xlfn.XLOOKUP(Tabela1_2[[#This Row],[Kod jcwp]],Tabela1[Kod jcwp],Tabela1[Region wodny])</f>
        <v>Niemna</v>
      </c>
      <c r="D356" t="s">
        <v>13</v>
      </c>
      <c r="E356" t="s">
        <v>30</v>
      </c>
      <c r="F356">
        <v>1</v>
      </c>
    </row>
    <row r="357" spans="1:6">
      <c r="A357" t="s">
        <v>48</v>
      </c>
      <c r="B357" t="s">
        <v>49</v>
      </c>
      <c r="C357" t="str">
        <f>_xlfn.XLOOKUP(Tabela1_2[[#This Row],[Kod jcwp]],Tabela1[Kod jcwp],Tabela1[Region wodny])</f>
        <v>Niemna</v>
      </c>
      <c r="D357" t="s">
        <v>14</v>
      </c>
      <c r="E357" t="s">
        <v>30</v>
      </c>
      <c r="F357">
        <v>1</v>
      </c>
    </row>
    <row r="358" spans="1:6">
      <c r="A358" t="s">
        <v>48</v>
      </c>
      <c r="B358" t="s">
        <v>49</v>
      </c>
      <c r="C358" t="str">
        <f>_xlfn.XLOOKUP(Tabela1_2[[#This Row],[Kod jcwp]],Tabela1[Kod jcwp],Tabela1[Region wodny])</f>
        <v>Niemna</v>
      </c>
      <c r="D358" t="s">
        <v>15</v>
      </c>
      <c r="E358" t="s">
        <v>29</v>
      </c>
      <c r="F358">
        <v>2</v>
      </c>
    </row>
    <row r="359" spans="1:6">
      <c r="A359" t="s">
        <v>48</v>
      </c>
      <c r="B359" t="s">
        <v>49</v>
      </c>
      <c r="C359" t="str">
        <f>_xlfn.XLOOKUP(Tabela1_2[[#This Row],[Kod jcwp]],Tabela1[Kod jcwp],Tabela1[Region wodny])</f>
        <v>Niemna</v>
      </c>
      <c r="D359" t="s">
        <v>16</v>
      </c>
      <c r="E359" t="s">
        <v>30</v>
      </c>
      <c r="F359">
        <v>1</v>
      </c>
    </row>
    <row r="360" spans="1:6">
      <c r="A360" t="s">
        <v>48</v>
      </c>
      <c r="B360" t="s">
        <v>49</v>
      </c>
      <c r="C360" t="str">
        <f>_xlfn.XLOOKUP(Tabela1_2[[#This Row],[Kod jcwp]],Tabela1[Kod jcwp],Tabela1[Region wodny])</f>
        <v>Niemna</v>
      </c>
      <c r="D360" t="s">
        <v>17</v>
      </c>
      <c r="E360" t="s">
        <v>29</v>
      </c>
      <c r="F360">
        <v>2</v>
      </c>
    </row>
    <row r="361" spans="1:6">
      <c r="A361" t="s">
        <v>48</v>
      </c>
      <c r="B361" t="s">
        <v>49</v>
      </c>
      <c r="C361" t="str">
        <f>_xlfn.XLOOKUP(Tabela1_2[[#This Row],[Kod jcwp]],Tabela1[Kod jcwp],Tabela1[Region wodny])</f>
        <v>Niemna</v>
      </c>
      <c r="D361" t="s">
        <v>18</v>
      </c>
      <c r="E361" t="s">
        <v>30</v>
      </c>
      <c r="F361">
        <v>1</v>
      </c>
    </row>
    <row r="362" spans="1:6">
      <c r="A362" t="s">
        <v>48</v>
      </c>
      <c r="B362" t="s">
        <v>49</v>
      </c>
      <c r="C362" t="str">
        <f>_xlfn.XLOOKUP(Tabela1_2[[#This Row],[Kod jcwp]],Tabela1[Kod jcwp],Tabela1[Region wodny])</f>
        <v>Niemna</v>
      </c>
      <c r="D362" t="s">
        <v>8</v>
      </c>
      <c r="E362" t="s">
        <v>33</v>
      </c>
      <c r="F362">
        <v>3</v>
      </c>
    </row>
    <row r="363" spans="1:6">
      <c r="A363" t="s">
        <v>48</v>
      </c>
      <c r="B363" t="s">
        <v>49</v>
      </c>
      <c r="C363" t="str">
        <f>_xlfn.XLOOKUP(Tabela1_2[[#This Row],[Kod jcwp]],Tabela1[Kod jcwp],Tabela1[Region wodny])</f>
        <v>Niemna</v>
      </c>
      <c r="D363" t="s">
        <v>10</v>
      </c>
      <c r="E363" t="s">
        <v>29</v>
      </c>
      <c r="F363">
        <v>2</v>
      </c>
    </row>
    <row r="364" spans="1:6">
      <c r="A364" t="s">
        <v>48</v>
      </c>
      <c r="B364" t="s">
        <v>49</v>
      </c>
      <c r="C364" t="str">
        <f>_xlfn.XLOOKUP(Tabela1_2[[#This Row],[Kod jcwp]],Tabela1[Kod jcwp],Tabela1[Region wodny])</f>
        <v>Niemna</v>
      </c>
      <c r="D364" t="s">
        <v>11</v>
      </c>
      <c r="E364" t="s">
        <v>29</v>
      </c>
      <c r="F364">
        <v>2</v>
      </c>
    </row>
    <row r="365" spans="1:6">
      <c r="A365" t="s">
        <v>48</v>
      </c>
      <c r="B365" t="s">
        <v>49</v>
      </c>
      <c r="C365" t="str">
        <f>_xlfn.XLOOKUP(Tabela1_2[[#This Row],[Kod jcwp]],Tabela1[Kod jcwp],Tabela1[Region wodny])</f>
        <v>Niemna</v>
      </c>
      <c r="D365" t="s">
        <v>12</v>
      </c>
      <c r="E365" t="s">
        <v>29</v>
      </c>
      <c r="F365">
        <v>2</v>
      </c>
    </row>
    <row r="366" spans="1:6">
      <c r="A366" t="s">
        <v>48</v>
      </c>
      <c r="B366" t="s">
        <v>49</v>
      </c>
      <c r="C366" t="str">
        <f>_xlfn.XLOOKUP(Tabela1_2[[#This Row],[Kod jcwp]],Tabela1[Kod jcwp],Tabela1[Region wodny])</f>
        <v>Niemna</v>
      </c>
      <c r="D366" t="s">
        <v>13</v>
      </c>
      <c r="E366" t="s">
        <v>30</v>
      </c>
      <c r="F366">
        <v>1</v>
      </c>
    </row>
    <row r="367" spans="1:6">
      <c r="A367" t="s">
        <v>48</v>
      </c>
      <c r="B367" t="s">
        <v>49</v>
      </c>
      <c r="C367" t="str">
        <f>_xlfn.XLOOKUP(Tabela1_2[[#This Row],[Kod jcwp]],Tabela1[Kod jcwp],Tabela1[Region wodny])</f>
        <v>Niemna</v>
      </c>
      <c r="D367" t="s">
        <v>14</v>
      </c>
      <c r="E367" t="s">
        <v>30</v>
      </c>
      <c r="F367">
        <v>1</v>
      </c>
    </row>
    <row r="368" spans="1:6">
      <c r="A368" t="s">
        <v>48</v>
      </c>
      <c r="B368" t="s">
        <v>49</v>
      </c>
      <c r="C368" t="str">
        <f>_xlfn.XLOOKUP(Tabela1_2[[#This Row],[Kod jcwp]],Tabela1[Kod jcwp],Tabela1[Region wodny])</f>
        <v>Niemna</v>
      </c>
      <c r="D368" t="s">
        <v>15</v>
      </c>
      <c r="E368" t="s">
        <v>29</v>
      </c>
      <c r="F368">
        <v>2</v>
      </c>
    </row>
    <row r="369" spans="1:6">
      <c r="A369" t="s">
        <v>48</v>
      </c>
      <c r="B369" t="s">
        <v>49</v>
      </c>
      <c r="C369" t="str">
        <f>_xlfn.XLOOKUP(Tabela1_2[[#This Row],[Kod jcwp]],Tabela1[Kod jcwp],Tabela1[Region wodny])</f>
        <v>Niemna</v>
      </c>
      <c r="D369" t="s">
        <v>16</v>
      </c>
      <c r="E369" t="s">
        <v>30</v>
      </c>
      <c r="F369">
        <v>1</v>
      </c>
    </row>
    <row r="370" spans="1:6">
      <c r="A370" t="s">
        <v>48</v>
      </c>
      <c r="B370" t="s">
        <v>49</v>
      </c>
      <c r="C370" t="str">
        <f>_xlfn.XLOOKUP(Tabela1_2[[#This Row],[Kod jcwp]],Tabela1[Kod jcwp],Tabela1[Region wodny])</f>
        <v>Niemna</v>
      </c>
      <c r="D370" t="s">
        <v>17</v>
      </c>
      <c r="E370" t="s">
        <v>29</v>
      </c>
      <c r="F370">
        <v>2</v>
      </c>
    </row>
    <row r="371" spans="1:6">
      <c r="A371" t="s">
        <v>48</v>
      </c>
      <c r="B371" t="s">
        <v>49</v>
      </c>
      <c r="C371" t="str">
        <f>_xlfn.XLOOKUP(Tabela1_2[[#This Row],[Kod jcwp]],Tabela1[Kod jcwp],Tabela1[Region wodny])</f>
        <v>Niemna</v>
      </c>
      <c r="D371" t="s">
        <v>18</v>
      </c>
      <c r="E371" t="s">
        <v>30</v>
      </c>
      <c r="F371">
        <v>1</v>
      </c>
    </row>
    <row r="372" spans="1:6">
      <c r="A372" t="s">
        <v>48</v>
      </c>
      <c r="B372" t="s">
        <v>49</v>
      </c>
      <c r="C372" t="str">
        <f>_xlfn.XLOOKUP(Tabela1_2[[#This Row],[Kod jcwp]],Tabela1[Kod jcwp],Tabela1[Region wodny])</f>
        <v>Niemna</v>
      </c>
      <c r="D372" t="s">
        <v>8</v>
      </c>
      <c r="E372" t="s">
        <v>33</v>
      </c>
      <c r="F372">
        <v>3</v>
      </c>
    </row>
    <row r="373" spans="1:6">
      <c r="A373" t="s">
        <v>48</v>
      </c>
      <c r="B373" t="s">
        <v>49</v>
      </c>
      <c r="C373" t="str">
        <f>_xlfn.XLOOKUP(Tabela1_2[[#This Row],[Kod jcwp]],Tabela1[Kod jcwp],Tabela1[Region wodny])</f>
        <v>Niemna</v>
      </c>
      <c r="D373" t="s">
        <v>10</v>
      </c>
      <c r="E373" t="s">
        <v>29</v>
      </c>
      <c r="F373">
        <v>2</v>
      </c>
    </row>
    <row r="374" spans="1:6">
      <c r="A374" t="s">
        <v>48</v>
      </c>
      <c r="B374" t="s">
        <v>49</v>
      </c>
      <c r="C374" t="str">
        <f>_xlfn.XLOOKUP(Tabela1_2[[#This Row],[Kod jcwp]],Tabela1[Kod jcwp],Tabela1[Region wodny])</f>
        <v>Niemna</v>
      </c>
      <c r="D374" t="s">
        <v>11</v>
      </c>
      <c r="E374" t="s">
        <v>29</v>
      </c>
      <c r="F374">
        <v>2</v>
      </c>
    </row>
    <row r="375" spans="1:6">
      <c r="A375" t="s">
        <v>48</v>
      </c>
      <c r="B375" t="s">
        <v>49</v>
      </c>
      <c r="C375" t="str">
        <f>_xlfn.XLOOKUP(Tabela1_2[[#This Row],[Kod jcwp]],Tabela1[Kod jcwp],Tabela1[Region wodny])</f>
        <v>Niemna</v>
      </c>
      <c r="D375" t="s">
        <v>12</v>
      </c>
      <c r="E375" t="s">
        <v>29</v>
      </c>
      <c r="F375">
        <v>2</v>
      </c>
    </row>
    <row r="376" spans="1:6">
      <c r="A376" t="s">
        <v>48</v>
      </c>
      <c r="B376" t="s">
        <v>49</v>
      </c>
      <c r="C376" t="str">
        <f>_xlfn.XLOOKUP(Tabela1_2[[#This Row],[Kod jcwp]],Tabela1[Kod jcwp],Tabela1[Region wodny])</f>
        <v>Niemna</v>
      </c>
      <c r="D376" t="s">
        <v>13</v>
      </c>
      <c r="E376" t="s">
        <v>30</v>
      </c>
      <c r="F376">
        <v>1</v>
      </c>
    </row>
    <row r="377" spans="1:6">
      <c r="A377" t="s">
        <v>48</v>
      </c>
      <c r="B377" t="s">
        <v>49</v>
      </c>
      <c r="C377" t="str">
        <f>_xlfn.XLOOKUP(Tabela1_2[[#This Row],[Kod jcwp]],Tabela1[Kod jcwp],Tabela1[Region wodny])</f>
        <v>Niemna</v>
      </c>
      <c r="D377" t="s">
        <v>14</v>
      </c>
      <c r="E377" t="s">
        <v>30</v>
      </c>
      <c r="F377">
        <v>1</v>
      </c>
    </row>
    <row r="378" spans="1:6">
      <c r="A378" t="s">
        <v>48</v>
      </c>
      <c r="B378" t="s">
        <v>49</v>
      </c>
      <c r="C378" t="str">
        <f>_xlfn.XLOOKUP(Tabela1_2[[#This Row],[Kod jcwp]],Tabela1[Kod jcwp],Tabela1[Region wodny])</f>
        <v>Niemna</v>
      </c>
      <c r="D378" t="s">
        <v>15</v>
      </c>
      <c r="E378" t="s">
        <v>29</v>
      </c>
      <c r="F378">
        <v>2</v>
      </c>
    </row>
    <row r="379" spans="1:6">
      <c r="A379" t="s">
        <v>48</v>
      </c>
      <c r="B379" t="s">
        <v>49</v>
      </c>
      <c r="C379" t="str">
        <f>_xlfn.XLOOKUP(Tabela1_2[[#This Row],[Kod jcwp]],Tabela1[Kod jcwp],Tabela1[Region wodny])</f>
        <v>Niemna</v>
      </c>
      <c r="D379" t="s">
        <v>16</v>
      </c>
      <c r="E379" t="s">
        <v>30</v>
      </c>
      <c r="F379">
        <v>1</v>
      </c>
    </row>
    <row r="380" spans="1:6">
      <c r="A380" t="s">
        <v>48</v>
      </c>
      <c r="B380" t="s">
        <v>49</v>
      </c>
      <c r="C380" t="str">
        <f>_xlfn.XLOOKUP(Tabela1_2[[#This Row],[Kod jcwp]],Tabela1[Kod jcwp],Tabela1[Region wodny])</f>
        <v>Niemna</v>
      </c>
      <c r="D380" t="s">
        <v>17</v>
      </c>
      <c r="E380" t="s">
        <v>29</v>
      </c>
      <c r="F380">
        <v>2</v>
      </c>
    </row>
    <row r="381" spans="1:6">
      <c r="A381" t="s">
        <v>48</v>
      </c>
      <c r="B381" t="s">
        <v>49</v>
      </c>
      <c r="C381" t="str">
        <f>_xlfn.XLOOKUP(Tabela1_2[[#This Row],[Kod jcwp]],Tabela1[Kod jcwp],Tabela1[Region wodny])</f>
        <v>Niemna</v>
      </c>
      <c r="D381" t="s">
        <v>18</v>
      </c>
      <c r="E381" t="s">
        <v>30</v>
      </c>
      <c r="F381">
        <v>1</v>
      </c>
    </row>
    <row r="382" spans="1:6">
      <c r="A382" t="s">
        <v>48</v>
      </c>
      <c r="B382" t="s">
        <v>49</v>
      </c>
      <c r="C382" t="str">
        <f>_xlfn.XLOOKUP(Tabela1_2[[#This Row],[Kod jcwp]],Tabela1[Kod jcwp],Tabela1[Region wodny])</f>
        <v>Niemna</v>
      </c>
      <c r="D382" t="s">
        <v>8</v>
      </c>
      <c r="E382" t="s">
        <v>33</v>
      </c>
      <c r="F382">
        <v>3</v>
      </c>
    </row>
    <row r="383" spans="1:6">
      <c r="A383" t="s">
        <v>48</v>
      </c>
      <c r="B383" t="s">
        <v>49</v>
      </c>
      <c r="C383" t="str">
        <f>_xlfn.XLOOKUP(Tabela1_2[[#This Row],[Kod jcwp]],Tabela1[Kod jcwp],Tabela1[Region wodny])</f>
        <v>Niemna</v>
      </c>
      <c r="D383" t="s">
        <v>10</v>
      </c>
      <c r="E383" t="s">
        <v>29</v>
      </c>
      <c r="F383">
        <v>2</v>
      </c>
    </row>
    <row r="384" spans="1:6">
      <c r="A384" t="s">
        <v>48</v>
      </c>
      <c r="B384" t="s">
        <v>49</v>
      </c>
      <c r="C384" t="str">
        <f>_xlfn.XLOOKUP(Tabela1_2[[#This Row],[Kod jcwp]],Tabela1[Kod jcwp],Tabela1[Region wodny])</f>
        <v>Niemna</v>
      </c>
      <c r="D384" t="s">
        <v>11</v>
      </c>
      <c r="E384" t="s">
        <v>29</v>
      </c>
      <c r="F384">
        <v>2</v>
      </c>
    </row>
    <row r="385" spans="1:6">
      <c r="A385" t="s">
        <v>48</v>
      </c>
      <c r="B385" t="s">
        <v>49</v>
      </c>
      <c r="C385" t="str">
        <f>_xlfn.XLOOKUP(Tabela1_2[[#This Row],[Kod jcwp]],Tabela1[Kod jcwp],Tabela1[Region wodny])</f>
        <v>Niemna</v>
      </c>
      <c r="D385" t="s">
        <v>12</v>
      </c>
      <c r="E385" t="s">
        <v>29</v>
      </c>
      <c r="F385">
        <v>2</v>
      </c>
    </row>
    <row r="386" spans="1:6">
      <c r="A386" t="s">
        <v>48</v>
      </c>
      <c r="B386" t="s">
        <v>49</v>
      </c>
      <c r="C386" t="str">
        <f>_xlfn.XLOOKUP(Tabela1_2[[#This Row],[Kod jcwp]],Tabela1[Kod jcwp],Tabela1[Region wodny])</f>
        <v>Niemna</v>
      </c>
      <c r="D386" t="s">
        <v>13</v>
      </c>
      <c r="E386" t="s">
        <v>30</v>
      </c>
      <c r="F386">
        <v>1</v>
      </c>
    </row>
    <row r="387" spans="1:6">
      <c r="A387" t="s">
        <v>48</v>
      </c>
      <c r="B387" t="s">
        <v>49</v>
      </c>
      <c r="C387" t="str">
        <f>_xlfn.XLOOKUP(Tabela1_2[[#This Row],[Kod jcwp]],Tabela1[Kod jcwp],Tabela1[Region wodny])</f>
        <v>Niemna</v>
      </c>
      <c r="D387" t="s">
        <v>14</v>
      </c>
      <c r="E387" t="s">
        <v>30</v>
      </c>
      <c r="F387">
        <v>1</v>
      </c>
    </row>
    <row r="388" spans="1:6">
      <c r="A388" t="s">
        <v>48</v>
      </c>
      <c r="B388" t="s">
        <v>49</v>
      </c>
      <c r="C388" t="str">
        <f>_xlfn.XLOOKUP(Tabela1_2[[#This Row],[Kod jcwp]],Tabela1[Kod jcwp],Tabela1[Region wodny])</f>
        <v>Niemna</v>
      </c>
      <c r="D388" t="s">
        <v>15</v>
      </c>
      <c r="E388" t="s">
        <v>29</v>
      </c>
      <c r="F388">
        <v>2</v>
      </c>
    </row>
    <row r="389" spans="1:6">
      <c r="A389" t="s">
        <v>48</v>
      </c>
      <c r="B389" t="s">
        <v>49</v>
      </c>
      <c r="C389" t="str">
        <f>_xlfn.XLOOKUP(Tabela1_2[[#This Row],[Kod jcwp]],Tabela1[Kod jcwp],Tabela1[Region wodny])</f>
        <v>Niemna</v>
      </c>
      <c r="D389" t="s">
        <v>16</v>
      </c>
      <c r="E389" t="s">
        <v>30</v>
      </c>
      <c r="F389">
        <v>1</v>
      </c>
    </row>
    <row r="390" spans="1:6">
      <c r="A390" t="s">
        <v>48</v>
      </c>
      <c r="B390" t="s">
        <v>49</v>
      </c>
      <c r="C390" t="str">
        <f>_xlfn.XLOOKUP(Tabela1_2[[#This Row],[Kod jcwp]],Tabela1[Kod jcwp],Tabela1[Region wodny])</f>
        <v>Niemna</v>
      </c>
      <c r="D390" t="s">
        <v>17</v>
      </c>
      <c r="E390" t="s">
        <v>29</v>
      </c>
      <c r="F390">
        <v>2</v>
      </c>
    </row>
    <row r="391" spans="1:6">
      <c r="A391" t="s">
        <v>48</v>
      </c>
      <c r="B391" t="s">
        <v>49</v>
      </c>
      <c r="C391" t="str">
        <f>_xlfn.XLOOKUP(Tabela1_2[[#This Row],[Kod jcwp]],Tabela1[Kod jcwp],Tabela1[Region wodny])</f>
        <v>Niemna</v>
      </c>
      <c r="D391" t="s">
        <v>18</v>
      </c>
      <c r="E391" t="s">
        <v>30</v>
      </c>
      <c r="F391">
        <v>1</v>
      </c>
    </row>
    <row r="392" spans="1:6">
      <c r="A392" t="s">
        <v>48</v>
      </c>
      <c r="B392" t="s">
        <v>49</v>
      </c>
      <c r="C392" t="str">
        <f>_xlfn.XLOOKUP(Tabela1_2[[#This Row],[Kod jcwp]],Tabela1[Kod jcwp],Tabela1[Region wodny])</f>
        <v>Niemna</v>
      </c>
      <c r="D392" t="s">
        <v>8</v>
      </c>
      <c r="E392" t="s">
        <v>33</v>
      </c>
      <c r="F392">
        <v>3</v>
      </c>
    </row>
    <row r="393" spans="1:6">
      <c r="A393" t="s">
        <v>48</v>
      </c>
      <c r="B393" t="s">
        <v>49</v>
      </c>
      <c r="C393" t="str">
        <f>_xlfn.XLOOKUP(Tabela1_2[[#This Row],[Kod jcwp]],Tabela1[Kod jcwp],Tabela1[Region wodny])</f>
        <v>Niemna</v>
      </c>
      <c r="D393" t="s">
        <v>10</v>
      </c>
      <c r="E393" t="s">
        <v>29</v>
      </c>
      <c r="F393">
        <v>2</v>
      </c>
    </row>
    <row r="394" spans="1:6">
      <c r="A394" t="s">
        <v>48</v>
      </c>
      <c r="B394" t="s">
        <v>49</v>
      </c>
      <c r="C394" t="str">
        <f>_xlfn.XLOOKUP(Tabela1_2[[#This Row],[Kod jcwp]],Tabela1[Kod jcwp],Tabela1[Region wodny])</f>
        <v>Niemna</v>
      </c>
      <c r="D394" t="s">
        <v>11</v>
      </c>
      <c r="E394" t="s">
        <v>29</v>
      </c>
      <c r="F394">
        <v>2</v>
      </c>
    </row>
    <row r="395" spans="1:6">
      <c r="A395" t="s">
        <v>48</v>
      </c>
      <c r="B395" t="s">
        <v>49</v>
      </c>
      <c r="C395" t="str">
        <f>_xlfn.XLOOKUP(Tabela1_2[[#This Row],[Kod jcwp]],Tabela1[Kod jcwp],Tabela1[Region wodny])</f>
        <v>Niemna</v>
      </c>
      <c r="D395" t="s">
        <v>12</v>
      </c>
      <c r="E395" t="s">
        <v>29</v>
      </c>
      <c r="F395">
        <v>2</v>
      </c>
    </row>
    <row r="396" spans="1:6">
      <c r="A396" t="s">
        <v>48</v>
      </c>
      <c r="B396" t="s">
        <v>49</v>
      </c>
      <c r="C396" t="str">
        <f>_xlfn.XLOOKUP(Tabela1_2[[#This Row],[Kod jcwp]],Tabela1[Kod jcwp],Tabela1[Region wodny])</f>
        <v>Niemna</v>
      </c>
      <c r="D396" t="s">
        <v>13</v>
      </c>
      <c r="E396" t="s">
        <v>30</v>
      </c>
      <c r="F396">
        <v>1</v>
      </c>
    </row>
    <row r="397" spans="1:6">
      <c r="A397" t="s">
        <v>48</v>
      </c>
      <c r="B397" t="s">
        <v>49</v>
      </c>
      <c r="C397" t="str">
        <f>_xlfn.XLOOKUP(Tabela1_2[[#This Row],[Kod jcwp]],Tabela1[Kod jcwp],Tabela1[Region wodny])</f>
        <v>Niemna</v>
      </c>
      <c r="D397" t="s">
        <v>14</v>
      </c>
      <c r="E397" t="s">
        <v>30</v>
      </c>
      <c r="F397">
        <v>1</v>
      </c>
    </row>
    <row r="398" spans="1:6">
      <c r="A398" t="s">
        <v>48</v>
      </c>
      <c r="B398" t="s">
        <v>49</v>
      </c>
      <c r="C398" t="str">
        <f>_xlfn.XLOOKUP(Tabela1_2[[#This Row],[Kod jcwp]],Tabela1[Kod jcwp],Tabela1[Region wodny])</f>
        <v>Niemna</v>
      </c>
      <c r="D398" t="s">
        <v>15</v>
      </c>
      <c r="E398" t="s">
        <v>29</v>
      </c>
      <c r="F398">
        <v>2</v>
      </c>
    </row>
    <row r="399" spans="1:6">
      <c r="A399" t="s">
        <v>48</v>
      </c>
      <c r="B399" t="s">
        <v>49</v>
      </c>
      <c r="C399" t="str">
        <f>_xlfn.XLOOKUP(Tabela1_2[[#This Row],[Kod jcwp]],Tabela1[Kod jcwp],Tabela1[Region wodny])</f>
        <v>Niemna</v>
      </c>
      <c r="D399" t="s">
        <v>16</v>
      </c>
      <c r="E399" t="s">
        <v>30</v>
      </c>
      <c r="F399">
        <v>1</v>
      </c>
    </row>
    <row r="400" spans="1:6">
      <c r="A400" t="s">
        <v>48</v>
      </c>
      <c r="B400" t="s">
        <v>49</v>
      </c>
      <c r="C400" t="str">
        <f>_xlfn.XLOOKUP(Tabela1_2[[#This Row],[Kod jcwp]],Tabela1[Kod jcwp],Tabela1[Region wodny])</f>
        <v>Niemna</v>
      </c>
      <c r="D400" t="s">
        <v>17</v>
      </c>
      <c r="E400" t="s">
        <v>29</v>
      </c>
      <c r="F400">
        <v>2</v>
      </c>
    </row>
    <row r="401" spans="1:6">
      <c r="A401" t="s">
        <v>48</v>
      </c>
      <c r="B401" t="s">
        <v>49</v>
      </c>
      <c r="C401" t="str">
        <f>_xlfn.XLOOKUP(Tabela1_2[[#This Row],[Kod jcwp]],Tabela1[Kod jcwp],Tabela1[Region wodny])</f>
        <v>Niemna</v>
      </c>
      <c r="D401" t="s">
        <v>18</v>
      </c>
      <c r="E401" t="s">
        <v>30</v>
      </c>
      <c r="F401">
        <v>1</v>
      </c>
    </row>
    <row r="402" spans="1:6">
      <c r="A402" t="s">
        <v>48</v>
      </c>
      <c r="B402" t="s">
        <v>49</v>
      </c>
      <c r="C402" t="str">
        <f>_xlfn.XLOOKUP(Tabela1_2[[#This Row],[Kod jcwp]],Tabela1[Kod jcwp],Tabela1[Region wodny])</f>
        <v>Niemna</v>
      </c>
      <c r="D402" t="s">
        <v>8</v>
      </c>
      <c r="E402" t="s">
        <v>33</v>
      </c>
      <c r="F402">
        <v>3</v>
      </c>
    </row>
    <row r="403" spans="1:6">
      <c r="A403" t="s">
        <v>48</v>
      </c>
      <c r="B403" t="s">
        <v>49</v>
      </c>
      <c r="C403" t="str">
        <f>_xlfn.XLOOKUP(Tabela1_2[[#This Row],[Kod jcwp]],Tabela1[Kod jcwp],Tabela1[Region wodny])</f>
        <v>Niemna</v>
      </c>
      <c r="D403" t="s">
        <v>10</v>
      </c>
      <c r="E403" t="s">
        <v>29</v>
      </c>
      <c r="F403">
        <v>2</v>
      </c>
    </row>
    <row r="404" spans="1:6">
      <c r="A404" t="s">
        <v>48</v>
      </c>
      <c r="B404" t="s">
        <v>49</v>
      </c>
      <c r="C404" t="str">
        <f>_xlfn.XLOOKUP(Tabela1_2[[#This Row],[Kod jcwp]],Tabela1[Kod jcwp],Tabela1[Region wodny])</f>
        <v>Niemna</v>
      </c>
      <c r="D404" t="s">
        <v>11</v>
      </c>
      <c r="E404" t="s">
        <v>29</v>
      </c>
      <c r="F404">
        <v>2</v>
      </c>
    </row>
    <row r="405" spans="1:6">
      <c r="A405" t="s">
        <v>48</v>
      </c>
      <c r="B405" t="s">
        <v>49</v>
      </c>
      <c r="C405" t="str">
        <f>_xlfn.XLOOKUP(Tabela1_2[[#This Row],[Kod jcwp]],Tabela1[Kod jcwp],Tabela1[Region wodny])</f>
        <v>Niemna</v>
      </c>
      <c r="D405" t="s">
        <v>12</v>
      </c>
      <c r="E405" t="s">
        <v>29</v>
      </c>
      <c r="F405">
        <v>2</v>
      </c>
    </row>
    <row r="406" spans="1:6">
      <c r="A406" t="s">
        <v>48</v>
      </c>
      <c r="B406" t="s">
        <v>49</v>
      </c>
      <c r="C406" t="str">
        <f>_xlfn.XLOOKUP(Tabela1_2[[#This Row],[Kod jcwp]],Tabela1[Kod jcwp],Tabela1[Region wodny])</f>
        <v>Niemna</v>
      </c>
      <c r="D406" t="s">
        <v>13</v>
      </c>
      <c r="E406" t="s">
        <v>30</v>
      </c>
      <c r="F406">
        <v>1</v>
      </c>
    </row>
    <row r="407" spans="1:6">
      <c r="A407" t="s">
        <v>48</v>
      </c>
      <c r="B407" t="s">
        <v>49</v>
      </c>
      <c r="C407" t="str">
        <f>_xlfn.XLOOKUP(Tabela1_2[[#This Row],[Kod jcwp]],Tabela1[Kod jcwp],Tabela1[Region wodny])</f>
        <v>Niemna</v>
      </c>
      <c r="D407" t="s">
        <v>14</v>
      </c>
      <c r="E407" t="s">
        <v>30</v>
      </c>
      <c r="F407">
        <v>1</v>
      </c>
    </row>
    <row r="408" spans="1:6">
      <c r="A408" t="s">
        <v>48</v>
      </c>
      <c r="B408" t="s">
        <v>49</v>
      </c>
      <c r="C408" t="str">
        <f>_xlfn.XLOOKUP(Tabela1_2[[#This Row],[Kod jcwp]],Tabela1[Kod jcwp],Tabela1[Region wodny])</f>
        <v>Niemna</v>
      </c>
      <c r="D408" t="s">
        <v>15</v>
      </c>
      <c r="E408" t="s">
        <v>29</v>
      </c>
      <c r="F408">
        <v>2</v>
      </c>
    </row>
    <row r="409" spans="1:6">
      <c r="A409" t="s">
        <v>48</v>
      </c>
      <c r="B409" t="s">
        <v>49</v>
      </c>
      <c r="C409" t="str">
        <f>_xlfn.XLOOKUP(Tabela1_2[[#This Row],[Kod jcwp]],Tabela1[Kod jcwp],Tabela1[Region wodny])</f>
        <v>Niemna</v>
      </c>
      <c r="D409" t="s">
        <v>16</v>
      </c>
      <c r="E409" t="s">
        <v>30</v>
      </c>
      <c r="F409">
        <v>1</v>
      </c>
    </row>
    <row r="410" spans="1:6">
      <c r="A410" t="s">
        <v>48</v>
      </c>
      <c r="B410" t="s">
        <v>49</v>
      </c>
      <c r="C410" t="str">
        <f>_xlfn.XLOOKUP(Tabela1_2[[#This Row],[Kod jcwp]],Tabela1[Kod jcwp],Tabela1[Region wodny])</f>
        <v>Niemna</v>
      </c>
      <c r="D410" t="s">
        <v>17</v>
      </c>
      <c r="E410" t="s">
        <v>29</v>
      </c>
      <c r="F410">
        <v>2</v>
      </c>
    </row>
    <row r="411" spans="1:6">
      <c r="A411" t="s">
        <v>48</v>
      </c>
      <c r="B411" t="s">
        <v>49</v>
      </c>
      <c r="C411" t="str">
        <f>_xlfn.XLOOKUP(Tabela1_2[[#This Row],[Kod jcwp]],Tabela1[Kod jcwp],Tabela1[Region wodny])</f>
        <v>Niemna</v>
      </c>
      <c r="D411" t="s">
        <v>18</v>
      </c>
      <c r="E411" t="s">
        <v>30</v>
      </c>
      <c r="F411">
        <v>1</v>
      </c>
    </row>
    <row r="412" spans="1:6">
      <c r="A412" t="s">
        <v>48</v>
      </c>
      <c r="B412" t="s">
        <v>49</v>
      </c>
      <c r="C412" t="str">
        <f>_xlfn.XLOOKUP(Tabela1_2[[#This Row],[Kod jcwp]],Tabela1[Kod jcwp],Tabela1[Region wodny])</f>
        <v>Niemna</v>
      </c>
      <c r="D412" t="s">
        <v>8</v>
      </c>
      <c r="E412" t="s">
        <v>29</v>
      </c>
      <c r="F412">
        <v>2</v>
      </c>
    </row>
    <row r="413" spans="1:6">
      <c r="A413" t="s">
        <v>48</v>
      </c>
      <c r="B413" t="s">
        <v>49</v>
      </c>
      <c r="C413" t="str">
        <f>_xlfn.XLOOKUP(Tabela1_2[[#This Row],[Kod jcwp]],Tabela1[Kod jcwp],Tabela1[Region wodny])</f>
        <v>Niemna</v>
      </c>
      <c r="D413" t="s">
        <v>10</v>
      </c>
      <c r="E413" t="s">
        <v>29</v>
      </c>
      <c r="F413">
        <v>2</v>
      </c>
    </row>
    <row r="414" spans="1:6">
      <c r="A414" t="s">
        <v>48</v>
      </c>
      <c r="B414" t="s">
        <v>49</v>
      </c>
      <c r="C414" t="str">
        <f>_xlfn.XLOOKUP(Tabela1_2[[#This Row],[Kod jcwp]],Tabela1[Kod jcwp],Tabela1[Region wodny])</f>
        <v>Niemna</v>
      </c>
      <c r="D414" t="s">
        <v>11</v>
      </c>
      <c r="E414" t="s">
        <v>29</v>
      </c>
      <c r="F414">
        <v>2</v>
      </c>
    </row>
    <row r="415" spans="1:6">
      <c r="A415" t="s">
        <v>48</v>
      </c>
      <c r="B415" t="s">
        <v>49</v>
      </c>
      <c r="C415" t="str">
        <f>_xlfn.XLOOKUP(Tabela1_2[[#This Row],[Kod jcwp]],Tabela1[Kod jcwp],Tabela1[Region wodny])</f>
        <v>Niemna</v>
      </c>
      <c r="D415" t="s">
        <v>12</v>
      </c>
      <c r="E415" t="s">
        <v>29</v>
      </c>
      <c r="F415">
        <v>2</v>
      </c>
    </row>
    <row r="416" spans="1:6">
      <c r="A416" t="s">
        <v>48</v>
      </c>
      <c r="B416" t="s">
        <v>49</v>
      </c>
      <c r="C416" t="str">
        <f>_xlfn.XLOOKUP(Tabela1_2[[#This Row],[Kod jcwp]],Tabela1[Kod jcwp],Tabela1[Region wodny])</f>
        <v>Niemna</v>
      </c>
      <c r="D416" t="s">
        <v>13</v>
      </c>
      <c r="E416" t="s">
        <v>29</v>
      </c>
      <c r="F416">
        <v>2</v>
      </c>
    </row>
    <row r="417" spans="1:6">
      <c r="A417" t="s">
        <v>48</v>
      </c>
      <c r="B417" t="s">
        <v>49</v>
      </c>
      <c r="C417" t="str">
        <f>_xlfn.XLOOKUP(Tabela1_2[[#This Row],[Kod jcwp]],Tabela1[Kod jcwp],Tabela1[Region wodny])</f>
        <v>Niemna</v>
      </c>
      <c r="D417" t="s">
        <v>14</v>
      </c>
      <c r="E417" t="s">
        <v>30</v>
      </c>
      <c r="F417">
        <v>1</v>
      </c>
    </row>
    <row r="418" spans="1:6">
      <c r="A418" t="s">
        <v>48</v>
      </c>
      <c r="B418" t="s">
        <v>49</v>
      </c>
      <c r="C418" t="str">
        <f>_xlfn.XLOOKUP(Tabela1_2[[#This Row],[Kod jcwp]],Tabela1[Kod jcwp],Tabela1[Region wodny])</f>
        <v>Niemna</v>
      </c>
      <c r="D418" t="s">
        <v>15</v>
      </c>
      <c r="E418" t="s">
        <v>29</v>
      </c>
      <c r="F418">
        <v>2</v>
      </c>
    </row>
    <row r="419" spans="1:6">
      <c r="A419" t="s">
        <v>48</v>
      </c>
      <c r="B419" t="s">
        <v>49</v>
      </c>
      <c r="C419" t="str">
        <f>_xlfn.XLOOKUP(Tabela1_2[[#This Row],[Kod jcwp]],Tabela1[Kod jcwp],Tabela1[Region wodny])</f>
        <v>Niemna</v>
      </c>
      <c r="D419" t="s">
        <v>16</v>
      </c>
      <c r="E419" t="s">
        <v>29</v>
      </c>
      <c r="F419">
        <v>2</v>
      </c>
    </row>
    <row r="420" spans="1:6">
      <c r="A420" t="s">
        <v>48</v>
      </c>
      <c r="B420" t="s">
        <v>49</v>
      </c>
      <c r="C420" t="str">
        <f>_xlfn.XLOOKUP(Tabela1_2[[#This Row],[Kod jcwp]],Tabela1[Kod jcwp],Tabela1[Region wodny])</f>
        <v>Niemna</v>
      </c>
      <c r="D420" t="s">
        <v>17</v>
      </c>
      <c r="E420" t="s">
        <v>30</v>
      </c>
      <c r="F420">
        <v>1</v>
      </c>
    </row>
    <row r="421" spans="1:6">
      <c r="A421" t="s">
        <v>48</v>
      </c>
      <c r="B421" t="s">
        <v>49</v>
      </c>
      <c r="C421" t="str">
        <f>_xlfn.XLOOKUP(Tabela1_2[[#This Row],[Kod jcwp]],Tabela1[Kod jcwp],Tabela1[Region wodny])</f>
        <v>Niemna</v>
      </c>
      <c r="D421" t="s">
        <v>18</v>
      </c>
      <c r="E421" t="s">
        <v>30</v>
      </c>
      <c r="F421">
        <v>1</v>
      </c>
    </row>
    <row r="422" spans="1:6">
      <c r="A422" t="s">
        <v>48</v>
      </c>
      <c r="B422" t="s">
        <v>49</v>
      </c>
      <c r="C422" t="str">
        <f>_xlfn.XLOOKUP(Tabela1_2[[#This Row],[Kod jcwp]],Tabela1[Kod jcwp],Tabela1[Region wodny])</f>
        <v>Niemna</v>
      </c>
      <c r="D422" t="s">
        <v>8</v>
      </c>
      <c r="E422" t="s">
        <v>30</v>
      </c>
      <c r="F422">
        <v>1</v>
      </c>
    </row>
    <row r="423" spans="1:6">
      <c r="A423" t="s">
        <v>48</v>
      </c>
      <c r="B423" t="s">
        <v>49</v>
      </c>
      <c r="C423" t="str">
        <f>_xlfn.XLOOKUP(Tabela1_2[[#This Row],[Kod jcwp]],Tabela1[Kod jcwp],Tabela1[Region wodny])</f>
        <v>Niemna</v>
      </c>
      <c r="D423" t="s">
        <v>10</v>
      </c>
      <c r="E423" t="s">
        <v>29</v>
      </c>
      <c r="F423">
        <v>2</v>
      </c>
    </row>
    <row r="424" spans="1:6">
      <c r="A424" t="s">
        <v>48</v>
      </c>
      <c r="B424" t="s">
        <v>49</v>
      </c>
      <c r="C424" t="str">
        <f>_xlfn.XLOOKUP(Tabela1_2[[#This Row],[Kod jcwp]],Tabela1[Kod jcwp],Tabela1[Region wodny])</f>
        <v>Niemna</v>
      </c>
      <c r="D424" t="s">
        <v>11</v>
      </c>
      <c r="E424" t="s">
        <v>29</v>
      </c>
      <c r="F424">
        <v>2</v>
      </c>
    </row>
    <row r="425" spans="1:6">
      <c r="A425" t="s">
        <v>48</v>
      </c>
      <c r="B425" t="s">
        <v>49</v>
      </c>
      <c r="C425" t="str">
        <f>_xlfn.XLOOKUP(Tabela1_2[[#This Row],[Kod jcwp]],Tabela1[Kod jcwp],Tabela1[Region wodny])</f>
        <v>Niemna</v>
      </c>
      <c r="D425" t="s">
        <v>12</v>
      </c>
      <c r="E425" t="s">
        <v>30</v>
      </c>
      <c r="F425">
        <v>1</v>
      </c>
    </row>
    <row r="426" spans="1:6">
      <c r="A426" t="s">
        <v>48</v>
      </c>
      <c r="B426" t="s">
        <v>49</v>
      </c>
      <c r="C426" t="str">
        <f>_xlfn.XLOOKUP(Tabela1_2[[#This Row],[Kod jcwp]],Tabela1[Kod jcwp],Tabela1[Region wodny])</f>
        <v>Niemna</v>
      </c>
      <c r="D426" t="s">
        <v>13</v>
      </c>
      <c r="E426" t="s">
        <v>30</v>
      </c>
      <c r="F426">
        <v>1</v>
      </c>
    </row>
    <row r="427" spans="1:6">
      <c r="A427" t="s">
        <v>48</v>
      </c>
      <c r="B427" t="s">
        <v>49</v>
      </c>
      <c r="C427" t="str">
        <f>_xlfn.XLOOKUP(Tabela1_2[[#This Row],[Kod jcwp]],Tabela1[Kod jcwp],Tabela1[Region wodny])</f>
        <v>Niemna</v>
      </c>
      <c r="D427" t="s">
        <v>14</v>
      </c>
      <c r="E427" t="s">
        <v>30</v>
      </c>
      <c r="F427">
        <v>1</v>
      </c>
    </row>
    <row r="428" spans="1:6">
      <c r="A428" t="s">
        <v>48</v>
      </c>
      <c r="B428" t="s">
        <v>49</v>
      </c>
      <c r="C428" t="str">
        <f>_xlfn.XLOOKUP(Tabela1_2[[#This Row],[Kod jcwp]],Tabela1[Kod jcwp],Tabela1[Region wodny])</f>
        <v>Niemna</v>
      </c>
      <c r="D428" t="s">
        <v>15</v>
      </c>
      <c r="E428" t="s">
        <v>30</v>
      </c>
      <c r="F428">
        <v>1</v>
      </c>
    </row>
    <row r="429" spans="1:6">
      <c r="A429" t="s">
        <v>48</v>
      </c>
      <c r="B429" t="s">
        <v>49</v>
      </c>
      <c r="C429" t="str">
        <f>_xlfn.XLOOKUP(Tabela1_2[[#This Row],[Kod jcwp]],Tabela1[Kod jcwp],Tabela1[Region wodny])</f>
        <v>Niemna</v>
      </c>
      <c r="D429" t="s">
        <v>16</v>
      </c>
      <c r="E429" t="s">
        <v>30</v>
      </c>
      <c r="F429">
        <v>1</v>
      </c>
    </row>
    <row r="430" spans="1:6">
      <c r="A430" t="s">
        <v>48</v>
      </c>
      <c r="B430" t="s">
        <v>49</v>
      </c>
      <c r="C430" t="str">
        <f>_xlfn.XLOOKUP(Tabela1_2[[#This Row],[Kod jcwp]],Tabela1[Kod jcwp],Tabela1[Region wodny])</f>
        <v>Niemna</v>
      </c>
      <c r="D430" t="s">
        <v>17</v>
      </c>
      <c r="E430" t="s">
        <v>30</v>
      </c>
      <c r="F430">
        <v>1</v>
      </c>
    </row>
    <row r="431" spans="1:6">
      <c r="A431" t="s">
        <v>48</v>
      </c>
      <c r="B431" t="s">
        <v>49</v>
      </c>
      <c r="C431" t="str">
        <f>_xlfn.XLOOKUP(Tabela1_2[[#This Row],[Kod jcwp]],Tabela1[Kod jcwp],Tabela1[Region wodny])</f>
        <v>Niemna</v>
      </c>
      <c r="D431" t="s">
        <v>18</v>
      </c>
      <c r="E431" t="s">
        <v>30</v>
      </c>
      <c r="F431">
        <v>1</v>
      </c>
    </row>
    <row r="432" spans="1:6">
      <c r="A432" t="s">
        <v>50</v>
      </c>
      <c r="B432" t="s">
        <v>51</v>
      </c>
      <c r="C432" t="str">
        <f>_xlfn.XLOOKUP(Tabela1_2[[#This Row],[Kod jcwp]],Tabela1[Kod jcwp],Tabela1[Region wodny])</f>
        <v>Niemna</v>
      </c>
      <c r="D432" t="s">
        <v>8</v>
      </c>
      <c r="E432" t="s">
        <v>30</v>
      </c>
      <c r="F432">
        <v>1</v>
      </c>
    </row>
    <row r="433" spans="1:6">
      <c r="A433" t="s">
        <v>50</v>
      </c>
      <c r="B433" t="s">
        <v>51</v>
      </c>
      <c r="C433" t="str">
        <f>_xlfn.XLOOKUP(Tabela1_2[[#This Row],[Kod jcwp]],Tabela1[Kod jcwp],Tabela1[Region wodny])</f>
        <v>Niemna</v>
      </c>
      <c r="D433" t="s">
        <v>10</v>
      </c>
      <c r="E433" t="s">
        <v>29</v>
      </c>
      <c r="F433">
        <v>2</v>
      </c>
    </row>
    <row r="434" spans="1:6">
      <c r="A434" t="s">
        <v>50</v>
      </c>
      <c r="B434" t="s">
        <v>51</v>
      </c>
      <c r="C434" t="str">
        <f>_xlfn.XLOOKUP(Tabela1_2[[#This Row],[Kod jcwp]],Tabela1[Kod jcwp],Tabela1[Region wodny])</f>
        <v>Niemna</v>
      </c>
      <c r="D434" t="s">
        <v>11</v>
      </c>
      <c r="E434" t="s">
        <v>29</v>
      </c>
      <c r="F434">
        <v>2</v>
      </c>
    </row>
    <row r="435" spans="1:6">
      <c r="A435" t="s">
        <v>50</v>
      </c>
      <c r="B435" t="s">
        <v>51</v>
      </c>
      <c r="C435" t="str">
        <f>_xlfn.XLOOKUP(Tabela1_2[[#This Row],[Kod jcwp]],Tabela1[Kod jcwp],Tabela1[Region wodny])</f>
        <v>Niemna</v>
      </c>
      <c r="D435" t="s">
        <v>12</v>
      </c>
      <c r="E435" t="s">
        <v>29</v>
      </c>
      <c r="F435">
        <v>2</v>
      </c>
    </row>
    <row r="436" spans="1:6">
      <c r="A436" t="s">
        <v>50</v>
      </c>
      <c r="B436" t="s">
        <v>51</v>
      </c>
      <c r="C436" t="str">
        <f>_xlfn.XLOOKUP(Tabela1_2[[#This Row],[Kod jcwp]],Tabela1[Kod jcwp],Tabela1[Region wodny])</f>
        <v>Niemna</v>
      </c>
      <c r="D436" t="s">
        <v>13</v>
      </c>
      <c r="E436" t="s">
        <v>30</v>
      </c>
      <c r="F436">
        <v>1</v>
      </c>
    </row>
    <row r="437" spans="1:6">
      <c r="A437" t="s">
        <v>50</v>
      </c>
      <c r="B437" t="s">
        <v>51</v>
      </c>
      <c r="C437" t="str">
        <f>_xlfn.XLOOKUP(Tabela1_2[[#This Row],[Kod jcwp]],Tabela1[Kod jcwp],Tabela1[Region wodny])</f>
        <v>Niemna</v>
      </c>
      <c r="D437" t="s">
        <v>14</v>
      </c>
      <c r="E437" t="s">
        <v>30</v>
      </c>
      <c r="F437">
        <v>1</v>
      </c>
    </row>
    <row r="438" spans="1:6">
      <c r="A438" t="s">
        <v>50</v>
      </c>
      <c r="B438" t="s">
        <v>51</v>
      </c>
      <c r="C438" t="str">
        <f>_xlfn.XLOOKUP(Tabela1_2[[#This Row],[Kod jcwp]],Tabela1[Kod jcwp],Tabela1[Region wodny])</f>
        <v>Niemna</v>
      </c>
      <c r="D438" t="s">
        <v>15</v>
      </c>
      <c r="E438" t="s">
        <v>29</v>
      </c>
      <c r="F438">
        <v>2</v>
      </c>
    </row>
    <row r="439" spans="1:6">
      <c r="A439" t="s">
        <v>50</v>
      </c>
      <c r="B439" t="s">
        <v>51</v>
      </c>
      <c r="C439" t="str">
        <f>_xlfn.XLOOKUP(Tabela1_2[[#This Row],[Kod jcwp]],Tabela1[Kod jcwp],Tabela1[Region wodny])</f>
        <v>Niemna</v>
      </c>
      <c r="D439" t="s">
        <v>16</v>
      </c>
      <c r="E439" t="s">
        <v>30</v>
      </c>
      <c r="F439">
        <v>1</v>
      </c>
    </row>
    <row r="440" spans="1:6">
      <c r="A440" t="s">
        <v>50</v>
      </c>
      <c r="B440" t="s">
        <v>51</v>
      </c>
      <c r="C440" t="str">
        <f>_xlfn.XLOOKUP(Tabela1_2[[#This Row],[Kod jcwp]],Tabela1[Kod jcwp],Tabela1[Region wodny])</f>
        <v>Niemna</v>
      </c>
      <c r="D440" t="s">
        <v>17</v>
      </c>
      <c r="E440" t="s">
        <v>30</v>
      </c>
      <c r="F440">
        <v>1</v>
      </c>
    </row>
    <row r="441" spans="1:6">
      <c r="A441" t="s">
        <v>50</v>
      </c>
      <c r="B441" t="s">
        <v>51</v>
      </c>
      <c r="C441" t="str">
        <f>_xlfn.XLOOKUP(Tabela1_2[[#This Row],[Kod jcwp]],Tabela1[Kod jcwp],Tabela1[Region wodny])</f>
        <v>Niemna</v>
      </c>
      <c r="D441" t="s">
        <v>18</v>
      </c>
      <c r="E441" t="s">
        <v>30</v>
      </c>
      <c r="F441">
        <v>1</v>
      </c>
    </row>
    <row r="442" spans="1:6">
      <c r="A442" t="s">
        <v>50</v>
      </c>
      <c r="B442" t="s">
        <v>51</v>
      </c>
      <c r="C442" t="str">
        <f>_xlfn.XLOOKUP(Tabela1_2[[#This Row],[Kod jcwp]],Tabela1[Kod jcwp],Tabela1[Region wodny])</f>
        <v>Niemna</v>
      </c>
      <c r="D442" t="s">
        <v>8</v>
      </c>
      <c r="E442" t="s">
        <v>30</v>
      </c>
      <c r="F442">
        <v>1</v>
      </c>
    </row>
    <row r="443" spans="1:6">
      <c r="A443" t="s">
        <v>50</v>
      </c>
      <c r="B443" t="s">
        <v>51</v>
      </c>
      <c r="C443" t="str">
        <f>_xlfn.XLOOKUP(Tabela1_2[[#This Row],[Kod jcwp]],Tabela1[Kod jcwp],Tabela1[Region wodny])</f>
        <v>Niemna</v>
      </c>
      <c r="D443" t="s">
        <v>10</v>
      </c>
      <c r="E443" t="s">
        <v>29</v>
      </c>
      <c r="F443">
        <v>2</v>
      </c>
    </row>
    <row r="444" spans="1:6">
      <c r="A444" t="s">
        <v>50</v>
      </c>
      <c r="B444" t="s">
        <v>51</v>
      </c>
      <c r="C444" t="str">
        <f>_xlfn.XLOOKUP(Tabela1_2[[#This Row],[Kod jcwp]],Tabela1[Kod jcwp],Tabela1[Region wodny])</f>
        <v>Niemna</v>
      </c>
      <c r="D444" t="s">
        <v>11</v>
      </c>
      <c r="E444" t="s">
        <v>29</v>
      </c>
      <c r="F444">
        <v>2</v>
      </c>
    </row>
    <row r="445" spans="1:6">
      <c r="A445" t="s">
        <v>50</v>
      </c>
      <c r="B445" t="s">
        <v>51</v>
      </c>
      <c r="C445" t="str">
        <f>_xlfn.XLOOKUP(Tabela1_2[[#This Row],[Kod jcwp]],Tabela1[Kod jcwp],Tabela1[Region wodny])</f>
        <v>Niemna</v>
      </c>
      <c r="D445" t="s">
        <v>12</v>
      </c>
      <c r="E445" t="s">
        <v>29</v>
      </c>
      <c r="F445">
        <v>2</v>
      </c>
    </row>
    <row r="446" spans="1:6">
      <c r="A446" t="s">
        <v>50</v>
      </c>
      <c r="B446" t="s">
        <v>51</v>
      </c>
      <c r="C446" t="str">
        <f>_xlfn.XLOOKUP(Tabela1_2[[#This Row],[Kod jcwp]],Tabela1[Kod jcwp],Tabela1[Region wodny])</f>
        <v>Niemna</v>
      </c>
      <c r="D446" t="s">
        <v>13</v>
      </c>
      <c r="E446" t="s">
        <v>30</v>
      </c>
      <c r="F446">
        <v>1</v>
      </c>
    </row>
    <row r="447" spans="1:6">
      <c r="A447" t="s">
        <v>50</v>
      </c>
      <c r="B447" t="s">
        <v>51</v>
      </c>
      <c r="C447" t="str">
        <f>_xlfn.XLOOKUP(Tabela1_2[[#This Row],[Kod jcwp]],Tabela1[Kod jcwp],Tabela1[Region wodny])</f>
        <v>Niemna</v>
      </c>
      <c r="D447" t="s">
        <v>14</v>
      </c>
      <c r="E447" t="s">
        <v>30</v>
      </c>
      <c r="F447">
        <v>1</v>
      </c>
    </row>
    <row r="448" spans="1:6">
      <c r="A448" t="s">
        <v>50</v>
      </c>
      <c r="B448" t="s">
        <v>51</v>
      </c>
      <c r="C448" t="str">
        <f>_xlfn.XLOOKUP(Tabela1_2[[#This Row],[Kod jcwp]],Tabela1[Kod jcwp],Tabela1[Region wodny])</f>
        <v>Niemna</v>
      </c>
      <c r="D448" t="s">
        <v>15</v>
      </c>
      <c r="E448" t="s">
        <v>29</v>
      </c>
      <c r="F448">
        <v>2</v>
      </c>
    </row>
    <row r="449" spans="1:6">
      <c r="A449" t="s">
        <v>50</v>
      </c>
      <c r="B449" t="s">
        <v>51</v>
      </c>
      <c r="C449" t="str">
        <f>_xlfn.XLOOKUP(Tabela1_2[[#This Row],[Kod jcwp]],Tabela1[Kod jcwp],Tabela1[Region wodny])</f>
        <v>Niemna</v>
      </c>
      <c r="D449" t="s">
        <v>16</v>
      </c>
      <c r="E449" t="s">
        <v>30</v>
      </c>
      <c r="F449">
        <v>1</v>
      </c>
    </row>
    <row r="450" spans="1:6">
      <c r="A450" t="s">
        <v>50</v>
      </c>
      <c r="B450" t="s">
        <v>51</v>
      </c>
      <c r="C450" t="str">
        <f>_xlfn.XLOOKUP(Tabela1_2[[#This Row],[Kod jcwp]],Tabela1[Kod jcwp],Tabela1[Region wodny])</f>
        <v>Niemna</v>
      </c>
      <c r="D450" t="s">
        <v>17</v>
      </c>
      <c r="E450" t="s">
        <v>30</v>
      </c>
      <c r="F450">
        <v>1</v>
      </c>
    </row>
    <row r="451" spans="1:6">
      <c r="A451" t="s">
        <v>50</v>
      </c>
      <c r="B451" t="s">
        <v>51</v>
      </c>
      <c r="C451" t="str">
        <f>_xlfn.XLOOKUP(Tabela1_2[[#This Row],[Kod jcwp]],Tabela1[Kod jcwp],Tabela1[Region wodny])</f>
        <v>Niemna</v>
      </c>
      <c r="D451" t="s">
        <v>18</v>
      </c>
      <c r="E451" t="s">
        <v>30</v>
      </c>
      <c r="F451">
        <v>1</v>
      </c>
    </row>
    <row r="452" spans="1:6">
      <c r="A452" t="s">
        <v>50</v>
      </c>
      <c r="B452" t="s">
        <v>51</v>
      </c>
      <c r="C452" t="str">
        <f>_xlfn.XLOOKUP(Tabela1_2[[#This Row],[Kod jcwp]],Tabela1[Kod jcwp],Tabela1[Region wodny])</f>
        <v>Niemna</v>
      </c>
      <c r="D452" t="s">
        <v>8</v>
      </c>
      <c r="E452" t="s">
        <v>29</v>
      </c>
      <c r="F452">
        <v>2</v>
      </c>
    </row>
    <row r="453" spans="1:6">
      <c r="A453" t="s">
        <v>50</v>
      </c>
      <c r="B453" t="s">
        <v>51</v>
      </c>
      <c r="C453" t="str">
        <f>_xlfn.XLOOKUP(Tabela1_2[[#This Row],[Kod jcwp]],Tabela1[Kod jcwp],Tabela1[Region wodny])</f>
        <v>Niemna</v>
      </c>
      <c r="D453" t="s">
        <v>10</v>
      </c>
      <c r="E453" t="s">
        <v>29</v>
      </c>
      <c r="F453">
        <v>2</v>
      </c>
    </row>
    <row r="454" spans="1:6">
      <c r="A454" t="s">
        <v>50</v>
      </c>
      <c r="B454" t="s">
        <v>51</v>
      </c>
      <c r="C454" t="str">
        <f>_xlfn.XLOOKUP(Tabela1_2[[#This Row],[Kod jcwp]],Tabela1[Kod jcwp],Tabela1[Region wodny])</f>
        <v>Niemna</v>
      </c>
      <c r="D454" t="s">
        <v>11</v>
      </c>
      <c r="E454" t="s">
        <v>29</v>
      </c>
      <c r="F454">
        <v>2</v>
      </c>
    </row>
    <row r="455" spans="1:6">
      <c r="A455" t="s">
        <v>50</v>
      </c>
      <c r="B455" t="s">
        <v>51</v>
      </c>
      <c r="C455" t="str">
        <f>_xlfn.XLOOKUP(Tabela1_2[[#This Row],[Kod jcwp]],Tabela1[Kod jcwp],Tabela1[Region wodny])</f>
        <v>Niemna</v>
      </c>
      <c r="D455" t="s">
        <v>12</v>
      </c>
      <c r="E455" t="s">
        <v>29</v>
      </c>
      <c r="F455">
        <v>2</v>
      </c>
    </row>
    <row r="456" spans="1:6">
      <c r="A456" t="s">
        <v>50</v>
      </c>
      <c r="B456" t="s">
        <v>51</v>
      </c>
      <c r="C456" t="str">
        <f>_xlfn.XLOOKUP(Tabela1_2[[#This Row],[Kod jcwp]],Tabela1[Kod jcwp],Tabela1[Region wodny])</f>
        <v>Niemna</v>
      </c>
      <c r="D456" t="s">
        <v>13</v>
      </c>
      <c r="E456" t="s">
        <v>29</v>
      </c>
      <c r="F456">
        <v>2</v>
      </c>
    </row>
    <row r="457" spans="1:6">
      <c r="A457" t="s">
        <v>50</v>
      </c>
      <c r="B457" t="s">
        <v>51</v>
      </c>
      <c r="C457" t="str">
        <f>_xlfn.XLOOKUP(Tabela1_2[[#This Row],[Kod jcwp]],Tabela1[Kod jcwp],Tabela1[Region wodny])</f>
        <v>Niemna</v>
      </c>
      <c r="D457" t="s">
        <v>14</v>
      </c>
      <c r="E457" t="s">
        <v>30</v>
      </c>
      <c r="F457">
        <v>1</v>
      </c>
    </row>
    <row r="458" spans="1:6">
      <c r="A458" t="s">
        <v>50</v>
      </c>
      <c r="B458" t="s">
        <v>51</v>
      </c>
      <c r="C458" t="str">
        <f>_xlfn.XLOOKUP(Tabela1_2[[#This Row],[Kod jcwp]],Tabela1[Kod jcwp],Tabela1[Region wodny])</f>
        <v>Niemna</v>
      </c>
      <c r="D458" t="s">
        <v>15</v>
      </c>
      <c r="E458" t="s">
        <v>29</v>
      </c>
      <c r="F458">
        <v>2</v>
      </c>
    </row>
    <row r="459" spans="1:6">
      <c r="A459" t="s">
        <v>50</v>
      </c>
      <c r="B459" t="s">
        <v>51</v>
      </c>
      <c r="C459" t="str">
        <f>_xlfn.XLOOKUP(Tabela1_2[[#This Row],[Kod jcwp]],Tabela1[Kod jcwp],Tabela1[Region wodny])</f>
        <v>Niemna</v>
      </c>
      <c r="D459" t="s">
        <v>16</v>
      </c>
      <c r="E459" t="s">
        <v>29</v>
      </c>
      <c r="F459">
        <v>2</v>
      </c>
    </row>
    <row r="460" spans="1:6">
      <c r="A460" t="s">
        <v>50</v>
      </c>
      <c r="B460" t="s">
        <v>51</v>
      </c>
      <c r="C460" t="str">
        <f>_xlfn.XLOOKUP(Tabela1_2[[#This Row],[Kod jcwp]],Tabela1[Kod jcwp],Tabela1[Region wodny])</f>
        <v>Niemna</v>
      </c>
      <c r="D460" t="s">
        <v>17</v>
      </c>
      <c r="E460" t="s">
        <v>30</v>
      </c>
      <c r="F460">
        <v>1</v>
      </c>
    </row>
    <row r="461" spans="1:6">
      <c r="A461" t="s">
        <v>50</v>
      </c>
      <c r="B461" t="s">
        <v>51</v>
      </c>
      <c r="C461" t="str">
        <f>_xlfn.XLOOKUP(Tabela1_2[[#This Row],[Kod jcwp]],Tabela1[Kod jcwp],Tabela1[Region wodny])</f>
        <v>Niemna</v>
      </c>
      <c r="D461" t="s">
        <v>18</v>
      </c>
      <c r="E461" t="s">
        <v>30</v>
      </c>
      <c r="F461">
        <v>1</v>
      </c>
    </row>
    <row r="462" spans="1:6">
      <c r="A462" t="s">
        <v>50</v>
      </c>
      <c r="B462" t="s">
        <v>51</v>
      </c>
      <c r="C462" t="str">
        <f>_xlfn.XLOOKUP(Tabela1_2[[#This Row],[Kod jcwp]],Tabela1[Kod jcwp],Tabela1[Region wodny])</f>
        <v>Niemna</v>
      </c>
      <c r="D462" t="s">
        <v>8</v>
      </c>
      <c r="E462" t="s">
        <v>30</v>
      </c>
      <c r="F462">
        <v>1</v>
      </c>
    </row>
    <row r="463" spans="1:6">
      <c r="A463" t="s">
        <v>50</v>
      </c>
      <c r="B463" t="s">
        <v>51</v>
      </c>
      <c r="C463" t="str">
        <f>_xlfn.XLOOKUP(Tabela1_2[[#This Row],[Kod jcwp]],Tabela1[Kod jcwp],Tabela1[Region wodny])</f>
        <v>Niemna</v>
      </c>
      <c r="D463" t="s">
        <v>10</v>
      </c>
      <c r="E463" t="s">
        <v>29</v>
      </c>
      <c r="F463">
        <v>2</v>
      </c>
    </row>
    <row r="464" spans="1:6">
      <c r="A464" t="s">
        <v>50</v>
      </c>
      <c r="B464" t="s">
        <v>51</v>
      </c>
      <c r="C464" t="str">
        <f>_xlfn.XLOOKUP(Tabela1_2[[#This Row],[Kod jcwp]],Tabela1[Kod jcwp],Tabela1[Region wodny])</f>
        <v>Niemna</v>
      </c>
      <c r="D464" t="s">
        <v>11</v>
      </c>
      <c r="E464" t="s">
        <v>29</v>
      </c>
      <c r="F464">
        <v>2</v>
      </c>
    </row>
    <row r="465" spans="1:6">
      <c r="A465" t="s">
        <v>50</v>
      </c>
      <c r="B465" t="s">
        <v>51</v>
      </c>
      <c r="C465" t="str">
        <f>_xlfn.XLOOKUP(Tabela1_2[[#This Row],[Kod jcwp]],Tabela1[Kod jcwp],Tabela1[Region wodny])</f>
        <v>Niemna</v>
      </c>
      <c r="D465" t="s">
        <v>12</v>
      </c>
      <c r="E465" t="s">
        <v>30</v>
      </c>
      <c r="F465">
        <v>1</v>
      </c>
    </row>
    <row r="466" spans="1:6">
      <c r="A466" t="s">
        <v>50</v>
      </c>
      <c r="B466" t="s">
        <v>51</v>
      </c>
      <c r="C466" t="str">
        <f>_xlfn.XLOOKUP(Tabela1_2[[#This Row],[Kod jcwp]],Tabela1[Kod jcwp],Tabela1[Region wodny])</f>
        <v>Niemna</v>
      </c>
      <c r="D466" t="s">
        <v>13</v>
      </c>
      <c r="E466" t="s">
        <v>30</v>
      </c>
      <c r="F466">
        <v>1</v>
      </c>
    </row>
    <row r="467" spans="1:6">
      <c r="A467" t="s">
        <v>50</v>
      </c>
      <c r="B467" t="s">
        <v>51</v>
      </c>
      <c r="C467" t="str">
        <f>_xlfn.XLOOKUP(Tabela1_2[[#This Row],[Kod jcwp]],Tabela1[Kod jcwp],Tabela1[Region wodny])</f>
        <v>Niemna</v>
      </c>
      <c r="D467" t="s">
        <v>14</v>
      </c>
      <c r="E467" t="s">
        <v>30</v>
      </c>
      <c r="F467">
        <v>1</v>
      </c>
    </row>
    <row r="468" spans="1:6">
      <c r="A468" t="s">
        <v>50</v>
      </c>
      <c r="B468" t="s">
        <v>51</v>
      </c>
      <c r="C468" t="str">
        <f>_xlfn.XLOOKUP(Tabela1_2[[#This Row],[Kod jcwp]],Tabela1[Kod jcwp],Tabela1[Region wodny])</f>
        <v>Niemna</v>
      </c>
      <c r="D468" t="s">
        <v>15</v>
      </c>
      <c r="E468" t="s">
        <v>30</v>
      </c>
      <c r="F468">
        <v>1</v>
      </c>
    </row>
    <row r="469" spans="1:6">
      <c r="A469" t="s">
        <v>50</v>
      </c>
      <c r="B469" t="s">
        <v>51</v>
      </c>
      <c r="C469" t="str">
        <f>_xlfn.XLOOKUP(Tabela1_2[[#This Row],[Kod jcwp]],Tabela1[Kod jcwp],Tabela1[Region wodny])</f>
        <v>Niemna</v>
      </c>
      <c r="D469" t="s">
        <v>16</v>
      </c>
      <c r="E469" t="s">
        <v>30</v>
      </c>
      <c r="F469">
        <v>1</v>
      </c>
    </row>
    <row r="470" spans="1:6">
      <c r="A470" t="s">
        <v>50</v>
      </c>
      <c r="B470" t="s">
        <v>51</v>
      </c>
      <c r="C470" t="str">
        <f>_xlfn.XLOOKUP(Tabela1_2[[#This Row],[Kod jcwp]],Tabela1[Kod jcwp],Tabela1[Region wodny])</f>
        <v>Niemna</v>
      </c>
      <c r="D470" t="s">
        <v>17</v>
      </c>
      <c r="E470" t="s">
        <v>30</v>
      </c>
      <c r="F470">
        <v>1</v>
      </c>
    </row>
    <row r="471" spans="1:6">
      <c r="A471" t="s">
        <v>50</v>
      </c>
      <c r="B471" t="s">
        <v>51</v>
      </c>
      <c r="C471" t="str">
        <f>_xlfn.XLOOKUP(Tabela1_2[[#This Row],[Kod jcwp]],Tabela1[Kod jcwp],Tabela1[Region wodny])</f>
        <v>Niemna</v>
      </c>
      <c r="D471" t="s">
        <v>18</v>
      </c>
      <c r="E471" t="s">
        <v>30</v>
      </c>
      <c r="F471">
        <v>1</v>
      </c>
    </row>
    <row r="472" spans="1:6">
      <c r="A472" t="s">
        <v>52</v>
      </c>
      <c r="B472" t="s">
        <v>53</v>
      </c>
      <c r="C472" t="str">
        <f>_xlfn.XLOOKUP(Tabela1_2[[#This Row],[Kod jcwp]],Tabela1[Kod jcwp],Tabela1[Region wodny])</f>
        <v>Niemna</v>
      </c>
      <c r="D472" t="s">
        <v>8</v>
      </c>
      <c r="E472" t="s">
        <v>33</v>
      </c>
      <c r="F472">
        <v>3</v>
      </c>
    </row>
    <row r="473" spans="1:6">
      <c r="A473" t="s">
        <v>52</v>
      </c>
      <c r="B473" t="s">
        <v>53</v>
      </c>
      <c r="C473" t="str">
        <f>_xlfn.XLOOKUP(Tabela1_2[[#This Row],[Kod jcwp]],Tabela1[Kod jcwp],Tabela1[Region wodny])</f>
        <v>Niemna</v>
      </c>
      <c r="D473" t="s">
        <v>10</v>
      </c>
      <c r="E473" t="s">
        <v>29</v>
      </c>
      <c r="F473">
        <v>2</v>
      </c>
    </row>
    <row r="474" spans="1:6">
      <c r="A474" t="s">
        <v>52</v>
      </c>
      <c r="B474" t="s">
        <v>53</v>
      </c>
      <c r="C474" t="str">
        <f>_xlfn.XLOOKUP(Tabela1_2[[#This Row],[Kod jcwp]],Tabela1[Kod jcwp],Tabela1[Region wodny])</f>
        <v>Niemna</v>
      </c>
      <c r="D474" t="s">
        <v>11</v>
      </c>
      <c r="E474" t="s">
        <v>29</v>
      </c>
      <c r="F474">
        <v>2</v>
      </c>
    </row>
    <row r="475" spans="1:6">
      <c r="A475" t="s">
        <v>52</v>
      </c>
      <c r="B475" t="s">
        <v>53</v>
      </c>
      <c r="C475" t="str">
        <f>_xlfn.XLOOKUP(Tabela1_2[[#This Row],[Kod jcwp]],Tabela1[Kod jcwp],Tabela1[Region wodny])</f>
        <v>Niemna</v>
      </c>
      <c r="D475" t="s">
        <v>12</v>
      </c>
      <c r="E475" t="s">
        <v>29</v>
      </c>
      <c r="F475">
        <v>2</v>
      </c>
    </row>
    <row r="476" spans="1:6">
      <c r="A476" t="s">
        <v>52</v>
      </c>
      <c r="B476" t="s">
        <v>53</v>
      </c>
      <c r="C476" t="str">
        <f>_xlfn.XLOOKUP(Tabela1_2[[#This Row],[Kod jcwp]],Tabela1[Kod jcwp],Tabela1[Region wodny])</f>
        <v>Niemna</v>
      </c>
      <c r="D476" t="s">
        <v>13</v>
      </c>
      <c r="E476" t="s">
        <v>30</v>
      </c>
      <c r="F476">
        <v>1</v>
      </c>
    </row>
    <row r="477" spans="1:6">
      <c r="A477" t="s">
        <v>52</v>
      </c>
      <c r="B477" t="s">
        <v>53</v>
      </c>
      <c r="C477" t="str">
        <f>_xlfn.XLOOKUP(Tabela1_2[[#This Row],[Kod jcwp]],Tabela1[Kod jcwp],Tabela1[Region wodny])</f>
        <v>Niemna</v>
      </c>
      <c r="D477" t="s">
        <v>14</v>
      </c>
      <c r="E477" t="s">
        <v>30</v>
      </c>
      <c r="F477">
        <v>1</v>
      </c>
    </row>
    <row r="478" spans="1:6">
      <c r="A478" t="s">
        <v>52</v>
      </c>
      <c r="B478" t="s">
        <v>53</v>
      </c>
      <c r="C478" t="str">
        <f>_xlfn.XLOOKUP(Tabela1_2[[#This Row],[Kod jcwp]],Tabela1[Kod jcwp],Tabela1[Region wodny])</f>
        <v>Niemna</v>
      </c>
      <c r="D478" t="s">
        <v>15</v>
      </c>
      <c r="E478" t="s">
        <v>29</v>
      </c>
      <c r="F478">
        <v>2</v>
      </c>
    </row>
    <row r="479" spans="1:6">
      <c r="A479" t="s">
        <v>52</v>
      </c>
      <c r="B479" t="s">
        <v>53</v>
      </c>
      <c r="C479" t="str">
        <f>_xlfn.XLOOKUP(Tabela1_2[[#This Row],[Kod jcwp]],Tabela1[Kod jcwp],Tabela1[Region wodny])</f>
        <v>Niemna</v>
      </c>
      <c r="D479" t="s">
        <v>16</v>
      </c>
      <c r="E479" t="s">
        <v>30</v>
      </c>
      <c r="F479">
        <v>1</v>
      </c>
    </row>
    <row r="480" spans="1:6">
      <c r="A480" t="s">
        <v>52</v>
      </c>
      <c r="B480" t="s">
        <v>53</v>
      </c>
      <c r="C480" t="str">
        <f>_xlfn.XLOOKUP(Tabela1_2[[#This Row],[Kod jcwp]],Tabela1[Kod jcwp],Tabela1[Region wodny])</f>
        <v>Niemna</v>
      </c>
      <c r="D480" t="s">
        <v>17</v>
      </c>
      <c r="E480" t="s">
        <v>29</v>
      </c>
      <c r="F480">
        <v>2</v>
      </c>
    </row>
    <row r="481" spans="1:6">
      <c r="A481" t="s">
        <v>52</v>
      </c>
      <c r="B481" t="s">
        <v>53</v>
      </c>
      <c r="C481" t="str">
        <f>_xlfn.XLOOKUP(Tabela1_2[[#This Row],[Kod jcwp]],Tabela1[Kod jcwp],Tabela1[Region wodny])</f>
        <v>Niemna</v>
      </c>
      <c r="D481" t="s">
        <v>18</v>
      </c>
      <c r="E481" t="s">
        <v>30</v>
      </c>
      <c r="F481">
        <v>1</v>
      </c>
    </row>
    <row r="482" spans="1:6">
      <c r="A482" t="s">
        <v>52</v>
      </c>
      <c r="B482" t="s">
        <v>53</v>
      </c>
      <c r="C482" t="str">
        <f>_xlfn.XLOOKUP(Tabela1_2[[#This Row],[Kod jcwp]],Tabela1[Kod jcwp],Tabela1[Region wodny])</f>
        <v>Niemna</v>
      </c>
      <c r="D482" t="s">
        <v>8</v>
      </c>
      <c r="E482" t="s">
        <v>33</v>
      </c>
      <c r="F482">
        <v>3</v>
      </c>
    </row>
    <row r="483" spans="1:6">
      <c r="A483" t="s">
        <v>52</v>
      </c>
      <c r="B483" t="s">
        <v>53</v>
      </c>
      <c r="C483" t="str">
        <f>_xlfn.XLOOKUP(Tabela1_2[[#This Row],[Kod jcwp]],Tabela1[Kod jcwp],Tabela1[Region wodny])</f>
        <v>Niemna</v>
      </c>
      <c r="D483" t="s">
        <v>10</v>
      </c>
      <c r="E483" t="s">
        <v>29</v>
      </c>
      <c r="F483">
        <v>2</v>
      </c>
    </row>
    <row r="484" spans="1:6">
      <c r="A484" t="s">
        <v>52</v>
      </c>
      <c r="B484" t="s">
        <v>53</v>
      </c>
      <c r="C484" t="str">
        <f>_xlfn.XLOOKUP(Tabela1_2[[#This Row],[Kod jcwp]],Tabela1[Kod jcwp],Tabela1[Region wodny])</f>
        <v>Niemna</v>
      </c>
      <c r="D484" t="s">
        <v>11</v>
      </c>
      <c r="E484" t="s">
        <v>29</v>
      </c>
      <c r="F484">
        <v>2</v>
      </c>
    </row>
    <row r="485" spans="1:6">
      <c r="A485" t="s">
        <v>52</v>
      </c>
      <c r="B485" t="s">
        <v>53</v>
      </c>
      <c r="C485" t="str">
        <f>_xlfn.XLOOKUP(Tabela1_2[[#This Row],[Kod jcwp]],Tabela1[Kod jcwp],Tabela1[Region wodny])</f>
        <v>Niemna</v>
      </c>
      <c r="D485" t="s">
        <v>12</v>
      </c>
      <c r="E485" t="s">
        <v>29</v>
      </c>
      <c r="F485">
        <v>2</v>
      </c>
    </row>
    <row r="486" spans="1:6">
      <c r="A486" t="s">
        <v>52</v>
      </c>
      <c r="B486" t="s">
        <v>53</v>
      </c>
      <c r="C486" t="str">
        <f>_xlfn.XLOOKUP(Tabela1_2[[#This Row],[Kod jcwp]],Tabela1[Kod jcwp],Tabela1[Region wodny])</f>
        <v>Niemna</v>
      </c>
      <c r="D486" t="s">
        <v>13</v>
      </c>
      <c r="E486" t="s">
        <v>30</v>
      </c>
      <c r="F486">
        <v>1</v>
      </c>
    </row>
    <row r="487" spans="1:6">
      <c r="A487" t="s">
        <v>52</v>
      </c>
      <c r="B487" t="s">
        <v>53</v>
      </c>
      <c r="C487" t="str">
        <f>_xlfn.XLOOKUP(Tabela1_2[[#This Row],[Kod jcwp]],Tabela1[Kod jcwp],Tabela1[Region wodny])</f>
        <v>Niemna</v>
      </c>
      <c r="D487" t="s">
        <v>14</v>
      </c>
      <c r="E487" t="s">
        <v>30</v>
      </c>
      <c r="F487">
        <v>1</v>
      </c>
    </row>
    <row r="488" spans="1:6">
      <c r="A488" t="s">
        <v>52</v>
      </c>
      <c r="B488" t="s">
        <v>53</v>
      </c>
      <c r="C488" t="str">
        <f>_xlfn.XLOOKUP(Tabela1_2[[#This Row],[Kod jcwp]],Tabela1[Kod jcwp],Tabela1[Region wodny])</f>
        <v>Niemna</v>
      </c>
      <c r="D488" t="s">
        <v>15</v>
      </c>
      <c r="E488" t="s">
        <v>29</v>
      </c>
      <c r="F488">
        <v>2</v>
      </c>
    </row>
    <row r="489" spans="1:6">
      <c r="A489" t="s">
        <v>52</v>
      </c>
      <c r="B489" t="s">
        <v>53</v>
      </c>
      <c r="C489" t="str">
        <f>_xlfn.XLOOKUP(Tabela1_2[[#This Row],[Kod jcwp]],Tabela1[Kod jcwp],Tabela1[Region wodny])</f>
        <v>Niemna</v>
      </c>
      <c r="D489" t="s">
        <v>16</v>
      </c>
      <c r="E489" t="s">
        <v>30</v>
      </c>
      <c r="F489">
        <v>1</v>
      </c>
    </row>
    <row r="490" spans="1:6">
      <c r="A490" t="s">
        <v>52</v>
      </c>
      <c r="B490" t="s">
        <v>53</v>
      </c>
      <c r="C490" t="str">
        <f>_xlfn.XLOOKUP(Tabela1_2[[#This Row],[Kod jcwp]],Tabela1[Kod jcwp],Tabela1[Region wodny])</f>
        <v>Niemna</v>
      </c>
      <c r="D490" t="s">
        <v>17</v>
      </c>
      <c r="E490" t="s">
        <v>29</v>
      </c>
      <c r="F490">
        <v>2</v>
      </c>
    </row>
    <row r="491" spans="1:6">
      <c r="A491" t="s">
        <v>52</v>
      </c>
      <c r="B491" t="s">
        <v>53</v>
      </c>
      <c r="C491" t="str">
        <f>_xlfn.XLOOKUP(Tabela1_2[[#This Row],[Kod jcwp]],Tabela1[Kod jcwp],Tabela1[Region wodny])</f>
        <v>Niemna</v>
      </c>
      <c r="D491" t="s">
        <v>18</v>
      </c>
      <c r="E491" t="s">
        <v>30</v>
      </c>
      <c r="F491">
        <v>1</v>
      </c>
    </row>
    <row r="492" spans="1:6">
      <c r="A492" t="s">
        <v>52</v>
      </c>
      <c r="B492" t="s">
        <v>53</v>
      </c>
      <c r="C492" t="str">
        <f>_xlfn.XLOOKUP(Tabela1_2[[#This Row],[Kod jcwp]],Tabela1[Kod jcwp],Tabela1[Region wodny])</f>
        <v>Niemna</v>
      </c>
      <c r="D492" t="s">
        <v>8</v>
      </c>
      <c r="E492" t="s">
        <v>30</v>
      </c>
      <c r="F492">
        <v>1</v>
      </c>
    </row>
    <row r="493" spans="1:6">
      <c r="A493" t="s">
        <v>52</v>
      </c>
      <c r="B493" t="s">
        <v>53</v>
      </c>
      <c r="C493" t="str">
        <f>_xlfn.XLOOKUP(Tabela1_2[[#This Row],[Kod jcwp]],Tabela1[Kod jcwp],Tabela1[Region wodny])</f>
        <v>Niemna</v>
      </c>
      <c r="D493" t="s">
        <v>10</v>
      </c>
      <c r="E493" t="s">
        <v>29</v>
      </c>
      <c r="F493">
        <v>2</v>
      </c>
    </row>
    <row r="494" spans="1:6">
      <c r="A494" t="s">
        <v>52</v>
      </c>
      <c r="B494" t="s">
        <v>53</v>
      </c>
      <c r="C494" t="str">
        <f>_xlfn.XLOOKUP(Tabela1_2[[#This Row],[Kod jcwp]],Tabela1[Kod jcwp],Tabela1[Region wodny])</f>
        <v>Niemna</v>
      </c>
      <c r="D494" t="s">
        <v>11</v>
      </c>
      <c r="E494" t="s">
        <v>29</v>
      </c>
      <c r="F494">
        <v>2</v>
      </c>
    </row>
    <row r="495" spans="1:6">
      <c r="A495" t="s">
        <v>52</v>
      </c>
      <c r="B495" t="s">
        <v>53</v>
      </c>
      <c r="C495" t="str">
        <f>_xlfn.XLOOKUP(Tabela1_2[[#This Row],[Kod jcwp]],Tabela1[Kod jcwp],Tabela1[Region wodny])</f>
        <v>Niemna</v>
      </c>
      <c r="D495" t="s">
        <v>12</v>
      </c>
      <c r="E495" t="s">
        <v>30</v>
      </c>
      <c r="F495">
        <v>1</v>
      </c>
    </row>
    <row r="496" spans="1:6">
      <c r="A496" t="s">
        <v>52</v>
      </c>
      <c r="B496" t="s">
        <v>53</v>
      </c>
      <c r="C496" t="str">
        <f>_xlfn.XLOOKUP(Tabela1_2[[#This Row],[Kod jcwp]],Tabela1[Kod jcwp],Tabela1[Region wodny])</f>
        <v>Niemna</v>
      </c>
      <c r="D496" t="s">
        <v>13</v>
      </c>
      <c r="E496" t="s">
        <v>30</v>
      </c>
      <c r="F496">
        <v>1</v>
      </c>
    </row>
    <row r="497" spans="1:6">
      <c r="A497" t="s">
        <v>52</v>
      </c>
      <c r="B497" t="s">
        <v>53</v>
      </c>
      <c r="C497" t="str">
        <f>_xlfn.XLOOKUP(Tabela1_2[[#This Row],[Kod jcwp]],Tabela1[Kod jcwp],Tabela1[Region wodny])</f>
        <v>Niemna</v>
      </c>
      <c r="D497" t="s">
        <v>14</v>
      </c>
      <c r="E497" t="s">
        <v>30</v>
      </c>
      <c r="F497">
        <v>1</v>
      </c>
    </row>
    <row r="498" spans="1:6">
      <c r="A498" t="s">
        <v>52</v>
      </c>
      <c r="B498" t="s">
        <v>53</v>
      </c>
      <c r="C498" t="str">
        <f>_xlfn.XLOOKUP(Tabela1_2[[#This Row],[Kod jcwp]],Tabela1[Kod jcwp],Tabela1[Region wodny])</f>
        <v>Niemna</v>
      </c>
      <c r="D498" t="s">
        <v>15</v>
      </c>
      <c r="E498" t="s">
        <v>30</v>
      </c>
      <c r="F498">
        <v>1</v>
      </c>
    </row>
    <row r="499" spans="1:6">
      <c r="A499" t="s">
        <v>52</v>
      </c>
      <c r="B499" t="s">
        <v>53</v>
      </c>
      <c r="C499" t="str">
        <f>_xlfn.XLOOKUP(Tabela1_2[[#This Row],[Kod jcwp]],Tabela1[Kod jcwp],Tabela1[Region wodny])</f>
        <v>Niemna</v>
      </c>
      <c r="D499" t="s">
        <v>16</v>
      </c>
      <c r="E499" t="s">
        <v>30</v>
      </c>
      <c r="F499">
        <v>1</v>
      </c>
    </row>
    <row r="500" spans="1:6">
      <c r="A500" t="s">
        <v>52</v>
      </c>
      <c r="B500" t="s">
        <v>53</v>
      </c>
      <c r="C500" t="str">
        <f>_xlfn.XLOOKUP(Tabela1_2[[#This Row],[Kod jcwp]],Tabela1[Kod jcwp],Tabela1[Region wodny])</f>
        <v>Niemna</v>
      </c>
      <c r="D500" t="s">
        <v>17</v>
      </c>
      <c r="E500" t="s">
        <v>30</v>
      </c>
      <c r="F500">
        <v>1</v>
      </c>
    </row>
    <row r="501" spans="1:6">
      <c r="A501" t="s">
        <v>52</v>
      </c>
      <c r="B501" t="s">
        <v>53</v>
      </c>
      <c r="C501" t="str">
        <f>_xlfn.XLOOKUP(Tabela1_2[[#This Row],[Kod jcwp]],Tabela1[Kod jcwp],Tabela1[Region wodny])</f>
        <v>Niemna</v>
      </c>
      <c r="D501" t="s">
        <v>18</v>
      </c>
      <c r="E501" t="s">
        <v>30</v>
      </c>
      <c r="F501">
        <v>1</v>
      </c>
    </row>
    <row r="502" spans="1:6">
      <c r="A502" t="s">
        <v>52</v>
      </c>
      <c r="B502" t="s">
        <v>53</v>
      </c>
      <c r="C502" t="str">
        <f>_xlfn.XLOOKUP(Tabela1_2[[#This Row],[Kod jcwp]],Tabela1[Kod jcwp],Tabela1[Region wodny])</f>
        <v>Niemna</v>
      </c>
      <c r="D502" t="s">
        <v>8</v>
      </c>
      <c r="E502" t="s">
        <v>33</v>
      </c>
      <c r="F502">
        <v>3</v>
      </c>
    </row>
    <row r="503" spans="1:6">
      <c r="A503" t="s">
        <v>52</v>
      </c>
      <c r="B503" t="s">
        <v>53</v>
      </c>
      <c r="C503" t="str">
        <f>_xlfn.XLOOKUP(Tabela1_2[[#This Row],[Kod jcwp]],Tabela1[Kod jcwp],Tabela1[Region wodny])</f>
        <v>Niemna</v>
      </c>
      <c r="D503" t="s">
        <v>10</v>
      </c>
      <c r="E503" t="s">
        <v>33</v>
      </c>
      <c r="F503">
        <v>3</v>
      </c>
    </row>
    <row r="504" spans="1:6">
      <c r="A504" t="s">
        <v>52</v>
      </c>
      <c r="B504" t="s">
        <v>53</v>
      </c>
      <c r="C504" t="str">
        <f>_xlfn.XLOOKUP(Tabela1_2[[#This Row],[Kod jcwp]],Tabela1[Kod jcwp],Tabela1[Region wodny])</f>
        <v>Niemna</v>
      </c>
      <c r="D504" t="s">
        <v>11</v>
      </c>
      <c r="E504" t="s">
        <v>29</v>
      </c>
      <c r="F504">
        <v>2</v>
      </c>
    </row>
    <row r="505" spans="1:6">
      <c r="A505" t="s">
        <v>52</v>
      </c>
      <c r="B505" t="s">
        <v>53</v>
      </c>
      <c r="C505" t="str">
        <f>_xlfn.XLOOKUP(Tabela1_2[[#This Row],[Kod jcwp]],Tabela1[Kod jcwp],Tabela1[Region wodny])</f>
        <v>Niemna</v>
      </c>
      <c r="D505" t="s">
        <v>12</v>
      </c>
      <c r="E505" t="s">
        <v>29</v>
      </c>
      <c r="F505">
        <v>2</v>
      </c>
    </row>
    <row r="506" spans="1:6">
      <c r="A506" t="s">
        <v>52</v>
      </c>
      <c r="B506" t="s">
        <v>53</v>
      </c>
      <c r="C506" t="str">
        <f>_xlfn.XLOOKUP(Tabela1_2[[#This Row],[Kod jcwp]],Tabela1[Kod jcwp],Tabela1[Region wodny])</f>
        <v>Niemna</v>
      </c>
      <c r="D506" t="s">
        <v>13</v>
      </c>
      <c r="E506" t="s">
        <v>30</v>
      </c>
      <c r="F506">
        <v>1</v>
      </c>
    </row>
    <row r="507" spans="1:6">
      <c r="A507" t="s">
        <v>52</v>
      </c>
      <c r="B507" t="s">
        <v>53</v>
      </c>
      <c r="C507" t="str">
        <f>_xlfn.XLOOKUP(Tabela1_2[[#This Row],[Kod jcwp]],Tabela1[Kod jcwp],Tabela1[Region wodny])</f>
        <v>Niemna</v>
      </c>
      <c r="D507" t="s">
        <v>14</v>
      </c>
      <c r="E507" t="s">
        <v>30</v>
      </c>
      <c r="F507">
        <v>1</v>
      </c>
    </row>
    <row r="508" spans="1:6">
      <c r="A508" t="s">
        <v>52</v>
      </c>
      <c r="B508" t="s">
        <v>53</v>
      </c>
      <c r="C508" t="str">
        <f>_xlfn.XLOOKUP(Tabela1_2[[#This Row],[Kod jcwp]],Tabela1[Kod jcwp],Tabela1[Region wodny])</f>
        <v>Niemna</v>
      </c>
      <c r="D508" t="s">
        <v>15</v>
      </c>
      <c r="E508" t="s">
        <v>33</v>
      </c>
      <c r="F508">
        <v>3</v>
      </c>
    </row>
    <row r="509" spans="1:6">
      <c r="A509" t="s">
        <v>52</v>
      </c>
      <c r="B509" t="s">
        <v>53</v>
      </c>
      <c r="C509" t="str">
        <f>_xlfn.XLOOKUP(Tabela1_2[[#This Row],[Kod jcwp]],Tabela1[Kod jcwp],Tabela1[Region wodny])</f>
        <v>Niemna</v>
      </c>
      <c r="D509" t="s">
        <v>16</v>
      </c>
      <c r="E509" t="s">
        <v>33</v>
      </c>
      <c r="F509">
        <v>3</v>
      </c>
    </row>
    <row r="510" spans="1:6">
      <c r="A510" t="s">
        <v>52</v>
      </c>
      <c r="B510" t="s">
        <v>53</v>
      </c>
      <c r="C510" t="str">
        <f>_xlfn.XLOOKUP(Tabela1_2[[#This Row],[Kod jcwp]],Tabela1[Kod jcwp],Tabela1[Region wodny])</f>
        <v>Niemna</v>
      </c>
      <c r="D510" t="s">
        <v>17</v>
      </c>
      <c r="E510" t="s">
        <v>33</v>
      </c>
      <c r="F510">
        <v>3</v>
      </c>
    </row>
    <row r="511" spans="1:6">
      <c r="A511" t="s">
        <v>52</v>
      </c>
      <c r="B511" t="s">
        <v>53</v>
      </c>
      <c r="C511" t="str">
        <f>_xlfn.XLOOKUP(Tabela1_2[[#This Row],[Kod jcwp]],Tabela1[Kod jcwp],Tabela1[Region wodny])</f>
        <v>Niemna</v>
      </c>
      <c r="D511" t="s">
        <v>18</v>
      </c>
      <c r="E511" t="s">
        <v>30</v>
      </c>
      <c r="F511">
        <v>1</v>
      </c>
    </row>
    <row r="512" spans="1:6">
      <c r="A512" t="s">
        <v>52</v>
      </c>
      <c r="B512" t="s">
        <v>53</v>
      </c>
      <c r="C512" t="str">
        <f>_xlfn.XLOOKUP(Tabela1_2[[#This Row],[Kod jcwp]],Tabela1[Kod jcwp],Tabela1[Region wodny])</f>
        <v>Niemna</v>
      </c>
      <c r="D512" t="s">
        <v>8</v>
      </c>
      <c r="E512" t="s">
        <v>30</v>
      </c>
      <c r="F512">
        <v>1</v>
      </c>
    </row>
    <row r="513" spans="1:6">
      <c r="A513" t="s">
        <v>52</v>
      </c>
      <c r="B513" t="s">
        <v>53</v>
      </c>
      <c r="C513" t="str">
        <f>_xlfn.XLOOKUP(Tabela1_2[[#This Row],[Kod jcwp]],Tabela1[Kod jcwp],Tabela1[Region wodny])</f>
        <v>Niemna</v>
      </c>
      <c r="D513" t="s">
        <v>10</v>
      </c>
      <c r="E513" t="s">
        <v>29</v>
      </c>
      <c r="F513">
        <v>2</v>
      </c>
    </row>
    <row r="514" spans="1:6">
      <c r="A514" t="s">
        <v>52</v>
      </c>
      <c r="B514" t="s">
        <v>53</v>
      </c>
      <c r="C514" t="str">
        <f>_xlfn.XLOOKUP(Tabela1_2[[#This Row],[Kod jcwp]],Tabela1[Kod jcwp],Tabela1[Region wodny])</f>
        <v>Niemna</v>
      </c>
      <c r="D514" t="s">
        <v>11</v>
      </c>
      <c r="E514" t="s">
        <v>29</v>
      </c>
      <c r="F514">
        <v>2</v>
      </c>
    </row>
    <row r="515" spans="1:6">
      <c r="A515" t="s">
        <v>52</v>
      </c>
      <c r="B515" t="s">
        <v>53</v>
      </c>
      <c r="C515" t="str">
        <f>_xlfn.XLOOKUP(Tabela1_2[[#This Row],[Kod jcwp]],Tabela1[Kod jcwp],Tabela1[Region wodny])</f>
        <v>Niemna</v>
      </c>
      <c r="D515" t="s">
        <v>12</v>
      </c>
      <c r="E515" t="s">
        <v>30</v>
      </c>
      <c r="F515">
        <v>1</v>
      </c>
    </row>
    <row r="516" spans="1:6">
      <c r="A516" t="s">
        <v>52</v>
      </c>
      <c r="B516" t="s">
        <v>53</v>
      </c>
      <c r="C516" t="str">
        <f>_xlfn.XLOOKUP(Tabela1_2[[#This Row],[Kod jcwp]],Tabela1[Kod jcwp],Tabela1[Region wodny])</f>
        <v>Niemna</v>
      </c>
      <c r="D516" t="s">
        <v>13</v>
      </c>
      <c r="E516" t="s">
        <v>30</v>
      </c>
      <c r="F516">
        <v>1</v>
      </c>
    </row>
    <row r="517" spans="1:6">
      <c r="A517" t="s">
        <v>52</v>
      </c>
      <c r="B517" t="s">
        <v>53</v>
      </c>
      <c r="C517" t="str">
        <f>_xlfn.XLOOKUP(Tabela1_2[[#This Row],[Kod jcwp]],Tabela1[Kod jcwp],Tabela1[Region wodny])</f>
        <v>Niemna</v>
      </c>
      <c r="D517" t="s">
        <v>14</v>
      </c>
      <c r="E517" t="s">
        <v>30</v>
      </c>
      <c r="F517">
        <v>1</v>
      </c>
    </row>
    <row r="518" spans="1:6">
      <c r="A518" t="s">
        <v>52</v>
      </c>
      <c r="B518" t="s">
        <v>53</v>
      </c>
      <c r="C518" t="str">
        <f>_xlfn.XLOOKUP(Tabela1_2[[#This Row],[Kod jcwp]],Tabela1[Kod jcwp],Tabela1[Region wodny])</f>
        <v>Niemna</v>
      </c>
      <c r="D518" t="s">
        <v>15</v>
      </c>
      <c r="E518" t="s">
        <v>30</v>
      </c>
      <c r="F518">
        <v>1</v>
      </c>
    </row>
    <row r="519" spans="1:6">
      <c r="A519" t="s">
        <v>52</v>
      </c>
      <c r="B519" t="s">
        <v>53</v>
      </c>
      <c r="C519" t="str">
        <f>_xlfn.XLOOKUP(Tabela1_2[[#This Row],[Kod jcwp]],Tabela1[Kod jcwp],Tabela1[Region wodny])</f>
        <v>Niemna</v>
      </c>
      <c r="D519" t="s">
        <v>16</v>
      </c>
      <c r="E519" t="s">
        <v>30</v>
      </c>
      <c r="F519">
        <v>1</v>
      </c>
    </row>
    <row r="520" spans="1:6">
      <c r="A520" t="s">
        <v>52</v>
      </c>
      <c r="B520" t="s">
        <v>53</v>
      </c>
      <c r="C520" t="str">
        <f>_xlfn.XLOOKUP(Tabela1_2[[#This Row],[Kod jcwp]],Tabela1[Kod jcwp],Tabela1[Region wodny])</f>
        <v>Niemna</v>
      </c>
      <c r="D520" t="s">
        <v>17</v>
      </c>
      <c r="E520" t="s">
        <v>30</v>
      </c>
      <c r="F520">
        <v>1</v>
      </c>
    </row>
    <row r="521" spans="1:6">
      <c r="A521" t="s">
        <v>52</v>
      </c>
      <c r="B521" t="s">
        <v>53</v>
      </c>
      <c r="C521" t="str">
        <f>_xlfn.XLOOKUP(Tabela1_2[[#This Row],[Kod jcwp]],Tabela1[Kod jcwp],Tabela1[Region wodny])</f>
        <v>Niemna</v>
      </c>
      <c r="D521" t="s">
        <v>18</v>
      </c>
      <c r="E521" t="s">
        <v>30</v>
      </c>
      <c r="F521">
        <v>1</v>
      </c>
    </row>
    <row r="522" spans="1:6">
      <c r="A522" t="s">
        <v>54</v>
      </c>
      <c r="B522" t="s">
        <v>55</v>
      </c>
      <c r="C522" t="str">
        <f>_xlfn.XLOOKUP(Tabela1_2[[#This Row],[Kod jcwp]],Tabela1[Kod jcwp],Tabela1[Region wodny])</f>
        <v>Niemna</v>
      </c>
      <c r="D522" t="s">
        <v>8</v>
      </c>
      <c r="E522" t="s">
        <v>33</v>
      </c>
      <c r="F522">
        <v>3</v>
      </c>
    </row>
    <row r="523" spans="1:6">
      <c r="A523" t="s">
        <v>54</v>
      </c>
      <c r="B523" t="s">
        <v>55</v>
      </c>
      <c r="C523" t="str">
        <f>_xlfn.XLOOKUP(Tabela1_2[[#This Row],[Kod jcwp]],Tabela1[Kod jcwp],Tabela1[Region wodny])</f>
        <v>Niemna</v>
      </c>
      <c r="D523" t="s">
        <v>10</v>
      </c>
      <c r="E523" t="s">
        <v>29</v>
      </c>
      <c r="F523">
        <v>2</v>
      </c>
    </row>
    <row r="524" spans="1:6">
      <c r="A524" t="s">
        <v>54</v>
      </c>
      <c r="B524" t="s">
        <v>55</v>
      </c>
      <c r="C524" t="str">
        <f>_xlfn.XLOOKUP(Tabela1_2[[#This Row],[Kod jcwp]],Tabela1[Kod jcwp],Tabela1[Region wodny])</f>
        <v>Niemna</v>
      </c>
      <c r="D524" t="s">
        <v>11</v>
      </c>
      <c r="E524" t="s">
        <v>29</v>
      </c>
      <c r="F524">
        <v>2</v>
      </c>
    </row>
    <row r="525" spans="1:6">
      <c r="A525" t="s">
        <v>54</v>
      </c>
      <c r="B525" t="s">
        <v>55</v>
      </c>
      <c r="C525" t="str">
        <f>_xlfn.XLOOKUP(Tabela1_2[[#This Row],[Kod jcwp]],Tabela1[Kod jcwp],Tabela1[Region wodny])</f>
        <v>Niemna</v>
      </c>
      <c r="D525" t="s">
        <v>12</v>
      </c>
      <c r="E525" t="s">
        <v>29</v>
      </c>
      <c r="F525">
        <v>2</v>
      </c>
    </row>
    <row r="526" spans="1:6">
      <c r="A526" t="s">
        <v>54</v>
      </c>
      <c r="B526" t="s">
        <v>55</v>
      </c>
      <c r="C526" t="str">
        <f>_xlfn.XLOOKUP(Tabela1_2[[#This Row],[Kod jcwp]],Tabela1[Kod jcwp],Tabela1[Region wodny])</f>
        <v>Niemna</v>
      </c>
      <c r="D526" t="s">
        <v>13</v>
      </c>
      <c r="E526" t="s">
        <v>30</v>
      </c>
      <c r="F526">
        <v>1</v>
      </c>
    </row>
    <row r="527" spans="1:6">
      <c r="A527" t="s">
        <v>54</v>
      </c>
      <c r="B527" t="s">
        <v>55</v>
      </c>
      <c r="C527" t="str">
        <f>_xlfn.XLOOKUP(Tabela1_2[[#This Row],[Kod jcwp]],Tabela1[Kod jcwp],Tabela1[Region wodny])</f>
        <v>Niemna</v>
      </c>
      <c r="D527" t="s">
        <v>14</v>
      </c>
      <c r="E527" t="s">
        <v>30</v>
      </c>
      <c r="F527">
        <v>1</v>
      </c>
    </row>
    <row r="528" spans="1:6">
      <c r="A528" t="s">
        <v>54</v>
      </c>
      <c r="B528" t="s">
        <v>55</v>
      </c>
      <c r="C528" t="str">
        <f>_xlfn.XLOOKUP(Tabela1_2[[#This Row],[Kod jcwp]],Tabela1[Kod jcwp],Tabela1[Region wodny])</f>
        <v>Niemna</v>
      </c>
      <c r="D528" t="s">
        <v>15</v>
      </c>
      <c r="E528" t="s">
        <v>29</v>
      </c>
      <c r="F528">
        <v>2</v>
      </c>
    </row>
    <row r="529" spans="1:6">
      <c r="A529" t="s">
        <v>54</v>
      </c>
      <c r="B529" t="s">
        <v>55</v>
      </c>
      <c r="C529" t="str">
        <f>_xlfn.XLOOKUP(Tabela1_2[[#This Row],[Kod jcwp]],Tabela1[Kod jcwp],Tabela1[Region wodny])</f>
        <v>Niemna</v>
      </c>
      <c r="D529" t="s">
        <v>16</v>
      </c>
      <c r="E529" t="s">
        <v>30</v>
      </c>
      <c r="F529">
        <v>1</v>
      </c>
    </row>
    <row r="530" spans="1:6">
      <c r="A530" t="s">
        <v>54</v>
      </c>
      <c r="B530" t="s">
        <v>55</v>
      </c>
      <c r="C530" t="str">
        <f>_xlfn.XLOOKUP(Tabela1_2[[#This Row],[Kod jcwp]],Tabela1[Kod jcwp],Tabela1[Region wodny])</f>
        <v>Niemna</v>
      </c>
      <c r="D530" t="s">
        <v>17</v>
      </c>
      <c r="E530" t="s">
        <v>29</v>
      </c>
      <c r="F530">
        <v>2</v>
      </c>
    </row>
    <row r="531" spans="1:6">
      <c r="A531" t="s">
        <v>54</v>
      </c>
      <c r="B531" t="s">
        <v>55</v>
      </c>
      <c r="C531" t="str">
        <f>_xlfn.XLOOKUP(Tabela1_2[[#This Row],[Kod jcwp]],Tabela1[Kod jcwp],Tabela1[Region wodny])</f>
        <v>Niemna</v>
      </c>
      <c r="D531" t="s">
        <v>18</v>
      </c>
      <c r="E531" t="s">
        <v>30</v>
      </c>
      <c r="F531">
        <v>1</v>
      </c>
    </row>
    <row r="532" spans="1:6">
      <c r="A532" t="s">
        <v>54</v>
      </c>
      <c r="B532" t="s">
        <v>55</v>
      </c>
      <c r="C532" t="str">
        <f>_xlfn.XLOOKUP(Tabela1_2[[#This Row],[Kod jcwp]],Tabela1[Kod jcwp],Tabela1[Region wodny])</f>
        <v>Niemna</v>
      </c>
      <c r="D532" t="s">
        <v>8</v>
      </c>
      <c r="E532" t="s">
        <v>33</v>
      </c>
      <c r="F532">
        <v>3</v>
      </c>
    </row>
    <row r="533" spans="1:6">
      <c r="A533" t="s">
        <v>54</v>
      </c>
      <c r="B533" t="s">
        <v>55</v>
      </c>
      <c r="C533" t="str">
        <f>_xlfn.XLOOKUP(Tabela1_2[[#This Row],[Kod jcwp]],Tabela1[Kod jcwp],Tabela1[Region wodny])</f>
        <v>Niemna</v>
      </c>
      <c r="D533" t="s">
        <v>10</v>
      </c>
      <c r="E533" t="s">
        <v>29</v>
      </c>
      <c r="F533">
        <v>2</v>
      </c>
    </row>
    <row r="534" spans="1:6">
      <c r="A534" t="s">
        <v>54</v>
      </c>
      <c r="B534" t="s">
        <v>55</v>
      </c>
      <c r="C534" t="str">
        <f>_xlfn.XLOOKUP(Tabela1_2[[#This Row],[Kod jcwp]],Tabela1[Kod jcwp],Tabela1[Region wodny])</f>
        <v>Niemna</v>
      </c>
      <c r="D534" t="s">
        <v>11</v>
      </c>
      <c r="E534" t="s">
        <v>29</v>
      </c>
      <c r="F534">
        <v>2</v>
      </c>
    </row>
    <row r="535" spans="1:6">
      <c r="A535" t="s">
        <v>54</v>
      </c>
      <c r="B535" t="s">
        <v>55</v>
      </c>
      <c r="C535" t="str">
        <f>_xlfn.XLOOKUP(Tabela1_2[[#This Row],[Kod jcwp]],Tabela1[Kod jcwp],Tabela1[Region wodny])</f>
        <v>Niemna</v>
      </c>
      <c r="D535" t="s">
        <v>12</v>
      </c>
      <c r="E535" t="s">
        <v>29</v>
      </c>
      <c r="F535">
        <v>2</v>
      </c>
    </row>
    <row r="536" spans="1:6">
      <c r="A536" t="s">
        <v>54</v>
      </c>
      <c r="B536" t="s">
        <v>55</v>
      </c>
      <c r="C536" t="str">
        <f>_xlfn.XLOOKUP(Tabela1_2[[#This Row],[Kod jcwp]],Tabela1[Kod jcwp],Tabela1[Region wodny])</f>
        <v>Niemna</v>
      </c>
      <c r="D536" t="s">
        <v>13</v>
      </c>
      <c r="E536" t="s">
        <v>30</v>
      </c>
      <c r="F536">
        <v>1</v>
      </c>
    </row>
    <row r="537" spans="1:6">
      <c r="A537" t="s">
        <v>54</v>
      </c>
      <c r="B537" t="s">
        <v>55</v>
      </c>
      <c r="C537" t="str">
        <f>_xlfn.XLOOKUP(Tabela1_2[[#This Row],[Kod jcwp]],Tabela1[Kod jcwp],Tabela1[Region wodny])</f>
        <v>Niemna</v>
      </c>
      <c r="D537" t="s">
        <v>14</v>
      </c>
      <c r="E537" t="s">
        <v>30</v>
      </c>
      <c r="F537">
        <v>1</v>
      </c>
    </row>
    <row r="538" spans="1:6">
      <c r="A538" t="s">
        <v>54</v>
      </c>
      <c r="B538" t="s">
        <v>55</v>
      </c>
      <c r="C538" t="str">
        <f>_xlfn.XLOOKUP(Tabela1_2[[#This Row],[Kod jcwp]],Tabela1[Kod jcwp],Tabela1[Region wodny])</f>
        <v>Niemna</v>
      </c>
      <c r="D538" t="s">
        <v>15</v>
      </c>
      <c r="E538" t="s">
        <v>29</v>
      </c>
      <c r="F538">
        <v>2</v>
      </c>
    </row>
    <row r="539" spans="1:6">
      <c r="A539" t="s">
        <v>54</v>
      </c>
      <c r="B539" t="s">
        <v>55</v>
      </c>
      <c r="C539" t="str">
        <f>_xlfn.XLOOKUP(Tabela1_2[[#This Row],[Kod jcwp]],Tabela1[Kod jcwp],Tabela1[Region wodny])</f>
        <v>Niemna</v>
      </c>
      <c r="D539" t="s">
        <v>16</v>
      </c>
      <c r="E539" t="s">
        <v>30</v>
      </c>
      <c r="F539">
        <v>1</v>
      </c>
    </row>
    <row r="540" spans="1:6">
      <c r="A540" t="s">
        <v>54</v>
      </c>
      <c r="B540" t="s">
        <v>55</v>
      </c>
      <c r="C540" t="str">
        <f>_xlfn.XLOOKUP(Tabela1_2[[#This Row],[Kod jcwp]],Tabela1[Kod jcwp],Tabela1[Region wodny])</f>
        <v>Niemna</v>
      </c>
      <c r="D540" t="s">
        <v>17</v>
      </c>
      <c r="E540" t="s">
        <v>29</v>
      </c>
      <c r="F540">
        <v>2</v>
      </c>
    </row>
    <row r="541" spans="1:6">
      <c r="A541" t="s">
        <v>54</v>
      </c>
      <c r="B541" t="s">
        <v>55</v>
      </c>
      <c r="C541" t="str">
        <f>_xlfn.XLOOKUP(Tabela1_2[[#This Row],[Kod jcwp]],Tabela1[Kod jcwp],Tabela1[Region wodny])</f>
        <v>Niemna</v>
      </c>
      <c r="D541" t="s">
        <v>18</v>
      </c>
      <c r="E541" t="s">
        <v>30</v>
      </c>
      <c r="F541">
        <v>1</v>
      </c>
    </row>
    <row r="542" spans="1:6">
      <c r="A542" t="s">
        <v>54</v>
      </c>
      <c r="B542" t="s">
        <v>55</v>
      </c>
      <c r="C542" t="str">
        <f>_xlfn.XLOOKUP(Tabela1_2[[#This Row],[Kod jcwp]],Tabela1[Kod jcwp],Tabela1[Region wodny])</f>
        <v>Niemna</v>
      </c>
      <c r="D542" t="s">
        <v>8</v>
      </c>
      <c r="E542" t="s">
        <v>33</v>
      </c>
      <c r="F542">
        <v>3</v>
      </c>
    </row>
    <row r="543" spans="1:6">
      <c r="A543" t="s">
        <v>54</v>
      </c>
      <c r="B543" t="s">
        <v>55</v>
      </c>
      <c r="C543" t="str">
        <f>_xlfn.XLOOKUP(Tabela1_2[[#This Row],[Kod jcwp]],Tabela1[Kod jcwp],Tabela1[Region wodny])</f>
        <v>Niemna</v>
      </c>
      <c r="D543" t="s">
        <v>10</v>
      </c>
      <c r="E543" t="s">
        <v>29</v>
      </c>
      <c r="F543">
        <v>2</v>
      </c>
    </row>
    <row r="544" spans="1:6">
      <c r="A544" t="s">
        <v>54</v>
      </c>
      <c r="B544" t="s">
        <v>55</v>
      </c>
      <c r="C544" t="str">
        <f>_xlfn.XLOOKUP(Tabela1_2[[#This Row],[Kod jcwp]],Tabela1[Kod jcwp],Tabela1[Region wodny])</f>
        <v>Niemna</v>
      </c>
      <c r="D544" t="s">
        <v>11</v>
      </c>
      <c r="E544" t="s">
        <v>29</v>
      </c>
      <c r="F544">
        <v>2</v>
      </c>
    </row>
    <row r="545" spans="1:6">
      <c r="A545" t="s">
        <v>54</v>
      </c>
      <c r="B545" t="s">
        <v>55</v>
      </c>
      <c r="C545" t="str">
        <f>_xlfn.XLOOKUP(Tabela1_2[[#This Row],[Kod jcwp]],Tabela1[Kod jcwp],Tabela1[Region wodny])</f>
        <v>Niemna</v>
      </c>
      <c r="D545" t="s">
        <v>12</v>
      </c>
      <c r="E545" t="s">
        <v>29</v>
      </c>
      <c r="F545">
        <v>2</v>
      </c>
    </row>
    <row r="546" spans="1:6">
      <c r="A546" t="s">
        <v>54</v>
      </c>
      <c r="B546" t="s">
        <v>55</v>
      </c>
      <c r="C546" t="str">
        <f>_xlfn.XLOOKUP(Tabela1_2[[#This Row],[Kod jcwp]],Tabela1[Kod jcwp],Tabela1[Region wodny])</f>
        <v>Niemna</v>
      </c>
      <c r="D546" t="s">
        <v>13</v>
      </c>
      <c r="E546" t="s">
        <v>30</v>
      </c>
      <c r="F546">
        <v>1</v>
      </c>
    </row>
    <row r="547" spans="1:6">
      <c r="A547" t="s">
        <v>54</v>
      </c>
      <c r="B547" t="s">
        <v>55</v>
      </c>
      <c r="C547" t="str">
        <f>_xlfn.XLOOKUP(Tabela1_2[[#This Row],[Kod jcwp]],Tabela1[Kod jcwp],Tabela1[Region wodny])</f>
        <v>Niemna</v>
      </c>
      <c r="D547" t="s">
        <v>14</v>
      </c>
      <c r="E547" t="s">
        <v>30</v>
      </c>
      <c r="F547">
        <v>1</v>
      </c>
    </row>
    <row r="548" spans="1:6">
      <c r="A548" t="s">
        <v>54</v>
      </c>
      <c r="B548" t="s">
        <v>55</v>
      </c>
      <c r="C548" t="str">
        <f>_xlfn.XLOOKUP(Tabela1_2[[#This Row],[Kod jcwp]],Tabela1[Kod jcwp],Tabela1[Region wodny])</f>
        <v>Niemna</v>
      </c>
      <c r="D548" t="s">
        <v>15</v>
      </c>
      <c r="E548" t="s">
        <v>29</v>
      </c>
      <c r="F548">
        <v>2</v>
      </c>
    </row>
    <row r="549" spans="1:6">
      <c r="A549" t="s">
        <v>54</v>
      </c>
      <c r="B549" t="s">
        <v>55</v>
      </c>
      <c r="C549" t="str">
        <f>_xlfn.XLOOKUP(Tabela1_2[[#This Row],[Kod jcwp]],Tabela1[Kod jcwp],Tabela1[Region wodny])</f>
        <v>Niemna</v>
      </c>
      <c r="D549" t="s">
        <v>16</v>
      </c>
      <c r="E549" t="s">
        <v>30</v>
      </c>
      <c r="F549">
        <v>1</v>
      </c>
    </row>
    <row r="550" spans="1:6">
      <c r="A550" t="s">
        <v>54</v>
      </c>
      <c r="B550" t="s">
        <v>55</v>
      </c>
      <c r="C550" t="str">
        <f>_xlfn.XLOOKUP(Tabela1_2[[#This Row],[Kod jcwp]],Tabela1[Kod jcwp],Tabela1[Region wodny])</f>
        <v>Niemna</v>
      </c>
      <c r="D550" t="s">
        <v>17</v>
      </c>
      <c r="E550" t="s">
        <v>29</v>
      </c>
      <c r="F550">
        <v>2</v>
      </c>
    </row>
    <row r="551" spans="1:6">
      <c r="A551" t="s">
        <v>54</v>
      </c>
      <c r="B551" t="s">
        <v>55</v>
      </c>
      <c r="C551" t="str">
        <f>_xlfn.XLOOKUP(Tabela1_2[[#This Row],[Kod jcwp]],Tabela1[Kod jcwp],Tabela1[Region wodny])</f>
        <v>Niemna</v>
      </c>
      <c r="D551" t="s">
        <v>18</v>
      </c>
      <c r="E551" t="s">
        <v>30</v>
      </c>
      <c r="F551">
        <v>1</v>
      </c>
    </row>
    <row r="552" spans="1:6">
      <c r="A552" t="s">
        <v>54</v>
      </c>
      <c r="B552" t="s">
        <v>55</v>
      </c>
      <c r="C552" t="str">
        <f>_xlfn.XLOOKUP(Tabela1_2[[#This Row],[Kod jcwp]],Tabela1[Kod jcwp],Tabela1[Region wodny])</f>
        <v>Niemna</v>
      </c>
      <c r="D552" t="s">
        <v>8</v>
      </c>
      <c r="E552" t="s">
        <v>33</v>
      </c>
      <c r="F552">
        <v>3</v>
      </c>
    </row>
    <row r="553" spans="1:6">
      <c r="A553" t="s">
        <v>54</v>
      </c>
      <c r="B553" t="s">
        <v>55</v>
      </c>
      <c r="C553" t="str">
        <f>_xlfn.XLOOKUP(Tabela1_2[[#This Row],[Kod jcwp]],Tabela1[Kod jcwp],Tabela1[Region wodny])</f>
        <v>Niemna</v>
      </c>
      <c r="D553" t="s">
        <v>10</v>
      </c>
      <c r="E553" t="s">
        <v>29</v>
      </c>
      <c r="F553">
        <v>2</v>
      </c>
    </row>
    <row r="554" spans="1:6">
      <c r="A554" t="s">
        <v>54</v>
      </c>
      <c r="B554" t="s">
        <v>55</v>
      </c>
      <c r="C554" t="str">
        <f>_xlfn.XLOOKUP(Tabela1_2[[#This Row],[Kod jcwp]],Tabela1[Kod jcwp],Tabela1[Region wodny])</f>
        <v>Niemna</v>
      </c>
      <c r="D554" t="s">
        <v>11</v>
      </c>
      <c r="E554" t="s">
        <v>29</v>
      </c>
      <c r="F554">
        <v>2</v>
      </c>
    </row>
    <row r="555" spans="1:6">
      <c r="A555" t="s">
        <v>54</v>
      </c>
      <c r="B555" t="s">
        <v>55</v>
      </c>
      <c r="C555" t="str">
        <f>_xlfn.XLOOKUP(Tabela1_2[[#This Row],[Kod jcwp]],Tabela1[Kod jcwp],Tabela1[Region wodny])</f>
        <v>Niemna</v>
      </c>
      <c r="D555" t="s">
        <v>12</v>
      </c>
      <c r="E555" t="s">
        <v>29</v>
      </c>
      <c r="F555">
        <v>2</v>
      </c>
    </row>
    <row r="556" spans="1:6">
      <c r="A556" t="s">
        <v>54</v>
      </c>
      <c r="B556" t="s">
        <v>55</v>
      </c>
      <c r="C556" t="str">
        <f>_xlfn.XLOOKUP(Tabela1_2[[#This Row],[Kod jcwp]],Tabela1[Kod jcwp],Tabela1[Region wodny])</f>
        <v>Niemna</v>
      </c>
      <c r="D556" t="s">
        <v>13</v>
      </c>
      <c r="E556" t="s">
        <v>30</v>
      </c>
      <c r="F556">
        <v>1</v>
      </c>
    </row>
    <row r="557" spans="1:6">
      <c r="A557" t="s">
        <v>54</v>
      </c>
      <c r="B557" t="s">
        <v>55</v>
      </c>
      <c r="C557" t="str">
        <f>_xlfn.XLOOKUP(Tabela1_2[[#This Row],[Kod jcwp]],Tabela1[Kod jcwp],Tabela1[Region wodny])</f>
        <v>Niemna</v>
      </c>
      <c r="D557" t="s">
        <v>14</v>
      </c>
      <c r="E557" t="s">
        <v>30</v>
      </c>
      <c r="F557">
        <v>1</v>
      </c>
    </row>
    <row r="558" spans="1:6">
      <c r="A558" t="s">
        <v>54</v>
      </c>
      <c r="B558" t="s">
        <v>55</v>
      </c>
      <c r="C558" t="str">
        <f>_xlfn.XLOOKUP(Tabela1_2[[#This Row],[Kod jcwp]],Tabela1[Kod jcwp],Tabela1[Region wodny])</f>
        <v>Niemna</v>
      </c>
      <c r="D558" t="s">
        <v>15</v>
      </c>
      <c r="E558" t="s">
        <v>29</v>
      </c>
      <c r="F558">
        <v>2</v>
      </c>
    </row>
    <row r="559" spans="1:6">
      <c r="A559" t="s">
        <v>54</v>
      </c>
      <c r="B559" t="s">
        <v>55</v>
      </c>
      <c r="C559" t="str">
        <f>_xlfn.XLOOKUP(Tabela1_2[[#This Row],[Kod jcwp]],Tabela1[Kod jcwp],Tabela1[Region wodny])</f>
        <v>Niemna</v>
      </c>
      <c r="D559" t="s">
        <v>16</v>
      </c>
      <c r="E559" t="s">
        <v>30</v>
      </c>
      <c r="F559">
        <v>1</v>
      </c>
    </row>
    <row r="560" spans="1:6">
      <c r="A560" t="s">
        <v>54</v>
      </c>
      <c r="B560" t="s">
        <v>55</v>
      </c>
      <c r="C560" t="str">
        <f>_xlfn.XLOOKUP(Tabela1_2[[#This Row],[Kod jcwp]],Tabela1[Kod jcwp],Tabela1[Region wodny])</f>
        <v>Niemna</v>
      </c>
      <c r="D560" t="s">
        <v>17</v>
      </c>
      <c r="E560" t="s">
        <v>29</v>
      </c>
      <c r="F560">
        <v>2</v>
      </c>
    </row>
    <row r="561" spans="1:6">
      <c r="A561" t="s">
        <v>54</v>
      </c>
      <c r="B561" t="s">
        <v>55</v>
      </c>
      <c r="C561" t="str">
        <f>_xlfn.XLOOKUP(Tabela1_2[[#This Row],[Kod jcwp]],Tabela1[Kod jcwp],Tabela1[Region wodny])</f>
        <v>Niemna</v>
      </c>
      <c r="D561" t="s">
        <v>18</v>
      </c>
      <c r="E561" t="s">
        <v>30</v>
      </c>
      <c r="F561">
        <v>1</v>
      </c>
    </row>
    <row r="562" spans="1:6">
      <c r="A562" t="s">
        <v>54</v>
      </c>
      <c r="B562" t="s">
        <v>55</v>
      </c>
      <c r="C562" t="str">
        <f>_xlfn.XLOOKUP(Tabela1_2[[#This Row],[Kod jcwp]],Tabela1[Kod jcwp],Tabela1[Region wodny])</f>
        <v>Niemna</v>
      </c>
      <c r="D562" t="s">
        <v>8</v>
      </c>
      <c r="E562" t="s">
        <v>33</v>
      </c>
      <c r="F562">
        <v>3</v>
      </c>
    </row>
    <row r="563" spans="1:6">
      <c r="A563" t="s">
        <v>54</v>
      </c>
      <c r="B563" t="s">
        <v>55</v>
      </c>
      <c r="C563" t="str">
        <f>_xlfn.XLOOKUP(Tabela1_2[[#This Row],[Kod jcwp]],Tabela1[Kod jcwp],Tabela1[Region wodny])</f>
        <v>Niemna</v>
      </c>
      <c r="D563" t="s">
        <v>10</v>
      </c>
      <c r="E563" t="s">
        <v>29</v>
      </c>
      <c r="F563">
        <v>2</v>
      </c>
    </row>
    <row r="564" spans="1:6">
      <c r="A564" t="s">
        <v>54</v>
      </c>
      <c r="B564" t="s">
        <v>55</v>
      </c>
      <c r="C564" t="str">
        <f>_xlfn.XLOOKUP(Tabela1_2[[#This Row],[Kod jcwp]],Tabela1[Kod jcwp],Tabela1[Region wodny])</f>
        <v>Niemna</v>
      </c>
      <c r="D564" t="s">
        <v>11</v>
      </c>
      <c r="E564" t="s">
        <v>29</v>
      </c>
      <c r="F564">
        <v>2</v>
      </c>
    </row>
    <row r="565" spans="1:6">
      <c r="A565" t="s">
        <v>54</v>
      </c>
      <c r="B565" t="s">
        <v>55</v>
      </c>
      <c r="C565" t="str">
        <f>_xlfn.XLOOKUP(Tabela1_2[[#This Row],[Kod jcwp]],Tabela1[Kod jcwp],Tabela1[Region wodny])</f>
        <v>Niemna</v>
      </c>
      <c r="D565" t="s">
        <v>12</v>
      </c>
      <c r="E565" t="s">
        <v>29</v>
      </c>
      <c r="F565">
        <v>2</v>
      </c>
    </row>
    <row r="566" spans="1:6">
      <c r="A566" t="s">
        <v>54</v>
      </c>
      <c r="B566" t="s">
        <v>55</v>
      </c>
      <c r="C566" t="str">
        <f>_xlfn.XLOOKUP(Tabela1_2[[#This Row],[Kod jcwp]],Tabela1[Kod jcwp],Tabela1[Region wodny])</f>
        <v>Niemna</v>
      </c>
      <c r="D566" t="s">
        <v>13</v>
      </c>
      <c r="E566" t="s">
        <v>30</v>
      </c>
      <c r="F566">
        <v>1</v>
      </c>
    </row>
    <row r="567" spans="1:6">
      <c r="A567" t="s">
        <v>54</v>
      </c>
      <c r="B567" t="s">
        <v>55</v>
      </c>
      <c r="C567" t="str">
        <f>_xlfn.XLOOKUP(Tabela1_2[[#This Row],[Kod jcwp]],Tabela1[Kod jcwp],Tabela1[Region wodny])</f>
        <v>Niemna</v>
      </c>
      <c r="D567" t="s">
        <v>14</v>
      </c>
      <c r="E567" t="s">
        <v>30</v>
      </c>
      <c r="F567">
        <v>1</v>
      </c>
    </row>
    <row r="568" spans="1:6">
      <c r="A568" t="s">
        <v>54</v>
      </c>
      <c r="B568" t="s">
        <v>55</v>
      </c>
      <c r="C568" t="str">
        <f>_xlfn.XLOOKUP(Tabela1_2[[#This Row],[Kod jcwp]],Tabela1[Kod jcwp],Tabela1[Region wodny])</f>
        <v>Niemna</v>
      </c>
      <c r="D568" t="s">
        <v>15</v>
      </c>
      <c r="E568" t="s">
        <v>29</v>
      </c>
      <c r="F568">
        <v>2</v>
      </c>
    </row>
    <row r="569" spans="1:6">
      <c r="A569" t="s">
        <v>54</v>
      </c>
      <c r="B569" t="s">
        <v>55</v>
      </c>
      <c r="C569" t="str">
        <f>_xlfn.XLOOKUP(Tabela1_2[[#This Row],[Kod jcwp]],Tabela1[Kod jcwp],Tabela1[Region wodny])</f>
        <v>Niemna</v>
      </c>
      <c r="D569" t="s">
        <v>16</v>
      </c>
      <c r="E569" t="s">
        <v>30</v>
      </c>
      <c r="F569">
        <v>1</v>
      </c>
    </row>
    <row r="570" spans="1:6">
      <c r="A570" t="s">
        <v>54</v>
      </c>
      <c r="B570" t="s">
        <v>55</v>
      </c>
      <c r="C570" t="str">
        <f>_xlfn.XLOOKUP(Tabela1_2[[#This Row],[Kod jcwp]],Tabela1[Kod jcwp],Tabela1[Region wodny])</f>
        <v>Niemna</v>
      </c>
      <c r="D570" t="s">
        <v>17</v>
      </c>
      <c r="E570" t="s">
        <v>29</v>
      </c>
      <c r="F570">
        <v>2</v>
      </c>
    </row>
    <row r="571" spans="1:6">
      <c r="A571" t="s">
        <v>54</v>
      </c>
      <c r="B571" t="s">
        <v>55</v>
      </c>
      <c r="C571" t="str">
        <f>_xlfn.XLOOKUP(Tabela1_2[[#This Row],[Kod jcwp]],Tabela1[Kod jcwp],Tabela1[Region wodny])</f>
        <v>Niemna</v>
      </c>
      <c r="D571" t="s">
        <v>18</v>
      </c>
      <c r="E571" t="s">
        <v>30</v>
      </c>
      <c r="F571">
        <v>1</v>
      </c>
    </row>
    <row r="572" spans="1:6">
      <c r="A572" t="s">
        <v>54</v>
      </c>
      <c r="B572" t="s">
        <v>55</v>
      </c>
      <c r="C572" t="str">
        <f>_xlfn.XLOOKUP(Tabela1_2[[#This Row],[Kod jcwp]],Tabela1[Kod jcwp],Tabela1[Region wodny])</f>
        <v>Niemna</v>
      </c>
      <c r="D572" t="s">
        <v>8</v>
      </c>
      <c r="E572" t="s">
        <v>29</v>
      </c>
      <c r="F572">
        <v>2</v>
      </c>
    </row>
    <row r="573" spans="1:6">
      <c r="A573" t="s">
        <v>54</v>
      </c>
      <c r="B573" t="s">
        <v>55</v>
      </c>
      <c r="C573" t="str">
        <f>_xlfn.XLOOKUP(Tabela1_2[[#This Row],[Kod jcwp]],Tabela1[Kod jcwp],Tabela1[Region wodny])</f>
        <v>Niemna</v>
      </c>
      <c r="D573" t="s">
        <v>10</v>
      </c>
      <c r="E573" t="s">
        <v>29</v>
      </c>
      <c r="F573">
        <v>2</v>
      </c>
    </row>
    <row r="574" spans="1:6">
      <c r="A574" t="s">
        <v>54</v>
      </c>
      <c r="B574" t="s">
        <v>55</v>
      </c>
      <c r="C574" t="str">
        <f>_xlfn.XLOOKUP(Tabela1_2[[#This Row],[Kod jcwp]],Tabela1[Kod jcwp],Tabela1[Region wodny])</f>
        <v>Niemna</v>
      </c>
      <c r="D574" t="s">
        <v>11</v>
      </c>
      <c r="E574" t="s">
        <v>29</v>
      </c>
      <c r="F574">
        <v>2</v>
      </c>
    </row>
    <row r="575" spans="1:6">
      <c r="A575" t="s">
        <v>54</v>
      </c>
      <c r="B575" t="s">
        <v>55</v>
      </c>
      <c r="C575" t="str">
        <f>_xlfn.XLOOKUP(Tabela1_2[[#This Row],[Kod jcwp]],Tabela1[Kod jcwp],Tabela1[Region wodny])</f>
        <v>Niemna</v>
      </c>
      <c r="D575" t="s">
        <v>12</v>
      </c>
      <c r="E575" t="s">
        <v>29</v>
      </c>
      <c r="F575">
        <v>2</v>
      </c>
    </row>
    <row r="576" spans="1:6">
      <c r="A576" t="s">
        <v>54</v>
      </c>
      <c r="B576" t="s">
        <v>55</v>
      </c>
      <c r="C576" t="str">
        <f>_xlfn.XLOOKUP(Tabela1_2[[#This Row],[Kod jcwp]],Tabela1[Kod jcwp],Tabela1[Region wodny])</f>
        <v>Niemna</v>
      </c>
      <c r="D576" t="s">
        <v>13</v>
      </c>
      <c r="E576" t="s">
        <v>29</v>
      </c>
      <c r="F576">
        <v>2</v>
      </c>
    </row>
    <row r="577" spans="1:6">
      <c r="A577" t="s">
        <v>54</v>
      </c>
      <c r="B577" t="s">
        <v>55</v>
      </c>
      <c r="C577" t="str">
        <f>_xlfn.XLOOKUP(Tabela1_2[[#This Row],[Kod jcwp]],Tabela1[Kod jcwp],Tabela1[Region wodny])</f>
        <v>Niemna</v>
      </c>
      <c r="D577" t="s">
        <v>14</v>
      </c>
      <c r="E577" t="s">
        <v>30</v>
      </c>
      <c r="F577">
        <v>1</v>
      </c>
    </row>
    <row r="578" spans="1:6">
      <c r="A578" t="s">
        <v>54</v>
      </c>
      <c r="B578" t="s">
        <v>55</v>
      </c>
      <c r="C578" t="str">
        <f>_xlfn.XLOOKUP(Tabela1_2[[#This Row],[Kod jcwp]],Tabela1[Kod jcwp],Tabela1[Region wodny])</f>
        <v>Niemna</v>
      </c>
      <c r="D578" t="s">
        <v>15</v>
      </c>
      <c r="E578" t="s">
        <v>29</v>
      </c>
      <c r="F578">
        <v>2</v>
      </c>
    </row>
    <row r="579" spans="1:6">
      <c r="A579" t="s">
        <v>54</v>
      </c>
      <c r="B579" t="s">
        <v>55</v>
      </c>
      <c r="C579" t="str">
        <f>_xlfn.XLOOKUP(Tabela1_2[[#This Row],[Kod jcwp]],Tabela1[Kod jcwp],Tabela1[Region wodny])</f>
        <v>Niemna</v>
      </c>
      <c r="D579" t="s">
        <v>16</v>
      </c>
      <c r="E579" t="s">
        <v>29</v>
      </c>
      <c r="F579">
        <v>2</v>
      </c>
    </row>
    <row r="580" spans="1:6">
      <c r="A580" t="s">
        <v>54</v>
      </c>
      <c r="B580" t="s">
        <v>55</v>
      </c>
      <c r="C580" t="str">
        <f>_xlfn.XLOOKUP(Tabela1_2[[#This Row],[Kod jcwp]],Tabela1[Kod jcwp],Tabela1[Region wodny])</f>
        <v>Niemna</v>
      </c>
      <c r="D580" t="s">
        <v>17</v>
      </c>
      <c r="E580" t="s">
        <v>30</v>
      </c>
      <c r="F580">
        <v>1</v>
      </c>
    </row>
    <row r="581" spans="1:6">
      <c r="A581" t="s">
        <v>54</v>
      </c>
      <c r="B581" t="s">
        <v>55</v>
      </c>
      <c r="C581" t="str">
        <f>_xlfn.XLOOKUP(Tabela1_2[[#This Row],[Kod jcwp]],Tabela1[Kod jcwp],Tabela1[Region wodny])</f>
        <v>Niemna</v>
      </c>
      <c r="D581" t="s">
        <v>18</v>
      </c>
      <c r="E581" t="s">
        <v>30</v>
      </c>
      <c r="F581">
        <v>1</v>
      </c>
    </row>
    <row r="582" spans="1:6">
      <c r="A582" t="s">
        <v>54</v>
      </c>
      <c r="B582" t="s">
        <v>55</v>
      </c>
      <c r="C582" t="str">
        <f>_xlfn.XLOOKUP(Tabela1_2[[#This Row],[Kod jcwp]],Tabela1[Kod jcwp],Tabela1[Region wodny])</f>
        <v>Niemna</v>
      </c>
      <c r="D582" t="s">
        <v>8</v>
      </c>
      <c r="E582" t="s">
        <v>30</v>
      </c>
      <c r="F582">
        <v>1</v>
      </c>
    </row>
    <row r="583" spans="1:6">
      <c r="A583" t="s">
        <v>54</v>
      </c>
      <c r="B583" t="s">
        <v>55</v>
      </c>
      <c r="C583" t="str">
        <f>_xlfn.XLOOKUP(Tabela1_2[[#This Row],[Kod jcwp]],Tabela1[Kod jcwp],Tabela1[Region wodny])</f>
        <v>Niemna</v>
      </c>
      <c r="D583" t="s">
        <v>10</v>
      </c>
      <c r="E583" t="s">
        <v>29</v>
      </c>
      <c r="F583">
        <v>2</v>
      </c>
    </row>
    <row r="584" spans="1:6">
      <c r="A584" t="s">
        <v>54</v>
      </c>
      <c r="B584" t="s">
        <v>55</v>
      </c>
      <c r="C584" t="str">
        <f>_xlfn.XLOOKUP(Tabela1_2[[#This Row],[Kod jcwp]],Tabela1[Kod jcwp],Tabela1[Region wodny])</f>
        <v>Niemna</v>
      </c>
      <c r="D584" t="s">
        <v>11</v>
      </c>
      <c r="E584" t="s">
        <v>29</v>
      </c>
      <c r="F584">
        <v>2</v>
      </c>
    </row>
    <row r="585" spans="1:6">
      <c r="A585" t="s">
        <v>54</v>
      </c>
      <c r="B585" t="s">
        <v>55</v>
      </c>
      <c r="C585" t="str">
        <f>_xlfn.XLOOKUP(Tabela1_2[[#This Row],[Kod jcwp]],Tabela1[Kod jcwp],Tabela1[Region wodny])</f>
        <v>Niemna</v>
      </c>
      <c r="D585" t="s">
        <v>12</v>
      </c>
      <c r="E585" t="s">
        <v>30</v>
      </c>
      <c r="F585">
        <v>1</v>
      </c>
    </row>
    <row r="586" spans="1:6">
      <c r="A586" t="s">
        <v>54</v>
      </c>
      <c r="B586" t="s">
        <v>55</v>
      </c>
      <c r="C586" t="str">
        <f>_xlfn.XLOOKUP(Tabela1_2[[#This Row],[Kod jcwp]],Tabela1[Kod jcwp],Tabela1[Region wodny])</f>
        <v>Niemna</v>
      </c>
      <c r="D586" t="s">
        <v>13</v>
      </c>
      <c r="E586" t="s">
        <v>30</v>
      </c>
      <c r="F586">
        <v>1</v>
      </c>
    </row>
    <row r="587" spans="1:6">
      <c r="A587" t="s">
        <v>54</v>
      </c>
      <c r="B587" t="s">
        <v>55</v>
      </c>
      <c r="C587" t="str">
        <f>_xlfn.XLOOKUP(Tabela1_2[[#This Row],[Kod jcwp]],Tabela1[Kod jcwp],Tabela1[Region wodny])</f>
        <v>Niemna</v>
      </c>
      <c r="D587" t="s">
        <v>14</v>
      </c>
      <c r="E587" t="s">
        <v>30</v>
      </c>
      <c r="F587">
        <v>1</v>
      </c>
    </row>
    <row r="588" spans="1:6">
      <c r="A588" t="s">
        <v>54</v>
      </c>
      <c r="B588" t="s">
        <v>55</v>
      </c>
      <c r="C588" t="str">
        <f>_xlfn.XLOOKUP(Tabela1_2[[#This Row],[Kod jcwp]],Tabela1[Kod jcwp],Tabela1[Region wodny])</f>
        <v>Niemna</v>
      </c>
      <c r="D588" t="s">
        <v>15</v>
      </c>
      <c r="E588" t="s">
        <v>30</v>
      </c>
      <c r="F588">
        <v>1</v>
      </c>
    </row>
    <row r="589" spans="1:6">
      <c r="A589" t="s">
        <v>54</v>
      </c>
      <c r="B589" t="s">
        <v>55</v>
      </c>
      <c r="C589" t="str">
        <f>_xlfn.XLOOKUP(Tabela1_2[[#This Row],[Kod jcwp]],Tabela1[Kod jcwp],Tabela1[Region wodny])</f>
        <v>Niemna</v>
      </c>
      <c r="D589" t="s">
        <v>16</v>
      </c>
      <c r="E589" t="s">
        <v>30</v>
      </c>
      <c r="F589">
        <v>1</v>
      </c>
    </row>
    <row r="590" spans="1:6">
      <c r="A590" t="s">
        <v>54</v>
      </c>
      <c r="B590" t="s">
        <v>55</v>
      </c>
      <c r="C590" t="str">
        <f>_xlfn.XLOOKUP(Tabela1_2[[#This Row],[Kod jcwp]],Tabela1[Kod jcwp],Tabela1[Region wodny])</f>
        <v>Niemna</v>
      </c>
      <c r="D590" t="s">
        <v>17</v>
      </c>
      <c r="E590" t="s">
        <v>30</v>
      </c>
      <c r="F590">
        <v>1</v>
      </c>
    </row>
    <row r="591" spans="1:6">
      <c r="A591" t="s">
        <v>54</v>
      </c>
      <c r="B591" t="s">
        <v>55</v>
      </c>
      <c r="C591" t="str">
        <f>_xlfn.XLOOKUP(Tabela1_2[[#This Row],[Kod jcwp]],Tabela1[Kod jcwp],Tabela1[Region wodny])</f>
        <v>Niemna</v>
      </c>
      <c r="D591" t="s">
        <v>18</v>
      </c>
      <c r="E591" t="s">
        <v>30</v>
      </c>
      <c r="F591">
        <v>1</v>
      </c>
    </row>
    <row r="592" spans="1:6">
      <c r="A592" t="s">
        <v>56</v>
      </c>
      <c r="B592" t="s">
        <v>57</v>
      </c>
      <c r="C592" t="str">
        <f>_xlfn.XLOOKUP(Tabela1_2[[#This Row],[Kod jcwp]],Tabela1[Kod jcwp],Tabela1[Region wodny])</f>
        <v>Niemna</v>
      </c>
      <c r="D592" t="s">
        <v>8</v>
      </c>
      <c r="E592" t="s">
        <v>33</v>
      </c>
      <c r="F592">
        <v>3</v>
      </c>
    </row>
    <row r="593" spans="1:6">
      <c r="A593" t="s">
        <v>56</v>
      </c>
      <c r="B593" t="s">
        <v>57</v>
      </c>
      <c r="C593" t="str">
        <f>_xlfn.XLOOKUP(Tabela1_2[[#This Row],[Kod jcwp]],Tabela1[Kod jcwp],Tabela1[Region wodny])</f>
        <v>Niemna</v>
      </c>
      <c r="D593" t="s">
        <v>10</v>
      </c>
      <c r="E593" t="s">
        <v>29</v>
      </c>
      <c r="F593">
        <v>2</v>
      </c>
    </row>
    <row r="594" spans="1:6">
      <c r="A594" t="s">
        <v>56</v>
      </c>
      <c r="B594" t="s">
        <v>57</v>
      </c>
      <c r="C594" t="str">
        <f>_xlfn.XLOOKUP(Tabela1_2[[#This Row],[Kod jcwp]],Tabela1[Kod jcwp],Tabela1[Region wodny])</f>
        <v>Niemna</v>
      </c>
      <c r="D594" t="s">
        <v>11</v>
      </c>
      <c r="E594" t="s">
        <v>29</v>
      </c>
      <c r="F594">
        <v>2</v>
      </c>
    </row>
    <row r="595" spans="1:6">
      <c r="A595" t="s">
        <v>56</v>
      </c>
      <c r="B595" t="s">
        <v>57</v>
      </c>
      <c r="C595" t="str">
        <f>_xlfn.XLOOKUP(Tabela1_2[[#This Row],[Kod jcwp]],Tabela1[Kod jcwp],Tabela1[Region wodny])</f>
        <v>Niemna</v>
      </c>
      <c r="D595" t="s">
        <v>12</v>
      </c>
      <c r="E595" t="s">
        <v>29</v>
      </c>
      <c r="F595">
        <v>2</v>
      </c>
    </row>
    <row r="596" spans="1:6">
      <c r="A596" t="s">
        <v>56</v>
      </c>
      <c r="B596" t="s">
        <v>57</v>
      </c>
      <c r="C596" t="str">
        <f>_xlfn.XLOOKUP(Tabela1_2[[#This Row],[Kod jcwp]],Tabela1[Kod jcwp],Tabela1[Region wodny])</f>
        <v>Niemna</v>
      </c>
      <c r="D596" t="s">
        <v>13</v>
      </c>
      <c r="E596" t="s">
        <v>30</v>
      </c>
      <c r="F596">
        <v>1</v>
      </c>
    </row>
    <row r="597" spans="1:6">
      <c r="A597" t="s">
        <v>56</v>
      </c>
      <c r="B597" t="s">
        <v>57</v>
      </c>
      <c r="C597" t="str">
        <f>_xlfn.XLOOKUP(Tabela1_2[[#This Row],[Kod jcwp]],Tabela1[Kod jcwp],Tabela1[Region wodny])</f>
        <v>Niemna</v>
      </c>
      <c r="D597" t="s">
        <v>14</v>
      </c>
      <c r="E597" t="s">
        <v>30</v>
      </c>
      <c r="F597">
        <v>1</v>
      </c>
    </row>
    <row r="598" spans="1:6">
      <c r="A598" t="s">
        <v>56</v>
      </c>
      <c r="B598" t="s">
        <v>57</v>
      </c>
      <c r="C598" t="str">
        <f>_xlfn.XLOOKUP(Tabela1_2[[#This Row],[Kod jcwp]],Tabela1[Kod jcwp],Tabela1[Region wodny])</f>
        <v>Niemna</v>
      </c>
      <c r="D598" t="s">
        <v>15</v>
      </c>
      <c r="E598" t="s">
        <v>29</v>
      </c>
      <c r="F598">
        <v>2</v>
      </c>
    </row>
    <row r="599" spans="1:6">
      <c r="A599" t="s">
        <v>56</v>
      </c>
      <c r="B599" t="s">
        <v>57</v>
      </c>
      <c r="C599" t="str">
        <f>_xlfn.XLOOKUP(Tabela1_2[[#This Row],[Kod jcwp]],Tabela1[Kod jcwp],Tabela1[Region wodny])</f>
        <v>Niemna</v>
      </c>
      <c r="D599" t="s">
        <v>16</v>
      </c>
      <c r="E599" t="s">
        <v>30</v>
      </c>
      <c r="F599">
        <v>1</v>
      </c>
    </row>
    <row r="600" spans="1:6">
      <c r="A600" t="s">
        <v>56</v>
      </c>
      <c r="B600" t="s">
        <v>57</v>
      </c>
      <c r="C600" t="str">
        <f>_xlfn.XLOOKUP(Tabela1_2[[#This Row],[Kod jcwp]],Tabela1[Kod jcwp],Tabela1[Region wodny])</f>
        <v>Niemna</v>
      </c>
      <c r="D600" t="s">
        <v>17</v>
      </c>
      <c r="E600" t="s">
        <v>29</v>
      </c>
      <c r="F600">
        <v>2</v>
      </c>
    </row>
    <row r="601" spans="1:6">
      <c r="A601" t="s">
        <v>56</v>
      </c>
      <c r="B601" t="s">
        <v>57</v>
      </c>
      <c r="C601" t="str">
        <f>_xlfn.XLOOKUP(Tabela1_2[[#This Row],[Kod jcwp]],Tabela1[Kod jcwp],Tabela1[Region wodny])</f>
        <v>Niemna</v>
      </c>
      <c r="D601" t="s">
        <v>18</v>
      </c>
      <c r="E601" t="s">
        <v>30</v>
      </c>
      <c r="F601">
        <v>1</v>
      </c>
    </row>
    <row r="602" spans="1:6">
      <c r="A602" t="s">
        <v>56</v>
      </c>
      <c r="B602" t="s">
        <v>57</v>
      </c>
      <c r="C602" t="str">
        <f>_xlfn.XLOOKUP(Tabela1_2[[#This Row],[Kod jcwp]],Tabela1[Kod jcwp],Tabela1[Region wodny])</f>
        <v>Niemna</v>
      </c>
      <c r="D602" t="s">
        <v>8</v>
      </c>
      <c r="E602" t="s">
        <v>33</v>
      </c>
      <c r="F602">
        <v>3</v>
      </c>
    </row>
    <row r="603" spans="1:6">
      <c r="A603" t="s">
        <v>56</v>
      </c>
      <c r="B603" t="s">
        <v>57</v>
      </c>
      <c r="C603" t="str">
        <f>_xlfn.XLOOKUP(Tabela1_2[[#This Row],[Kod jcwp]],Tabela1[Kod jcwp],Tabela1[Region wodny])</f>
        <v>Niemna</v>
      </c>
      <c r="D603" t="s">
        <v>10</v>
      </c>
      <c r="E603" t="s">
        <v>29</v>
      </c>
      <c r="F603">
        <v>2</v>
      </c>
    </row>
    <row r="604" spans="1:6">
      <c r="A604" t="s">
        <v>56</v>
      </c>
      <c r="B604" t="s">
        <v>57</v>
      </c>
      <c r="C604" t="str">
        <f>_xlfn.XLOOKUP(Tabela1_2[[#This Row],[Kod jcwp]],Tabela1[Kod jcwp],Tabela1[Region wodny])</f>
        <v>Niemna</v>
      </c>
      <c r="D604" t="s">
        <v>11</v>
      </c>
      <c r="E604" t="s">
        <v>29</v>
      </c>
      <c r="F604">
        <v>2</v>
      </c>
    </row>
    <row r="605" spans="1:6">
      <c r="A605" t="s">
        <v>56</v>
      </c>
      <c r="B605" t="s">
        <v>57</v>
      </c>
      <c r="C605" t="str">
        <f>_xlfn.XLOOKUP(Tabela1_2[[#This Row],[Kod jcwp]],Tabela1[Kod jcwp],Tabela1[Region wodny])</f>
        <v>Niemna</v>
      </c>
      <c r="D605" t="s">
        <v>12</v>
      </c>
      <c r="E605" t="s">
        <v>29</v>
      </c>
      <c r="F605">
        <v>2</v>
      </c>
    </row>
    <row r="606" spans="1:6">
      <c r="A606" t="s">
        <v>56</v>
      </c>
      <c r="B606" t="s">
        <v>57</v>
      </c>
      <c r="C606" t="str">
        <f>_xlfn.XLOOKUP(Tabela1_2[[#This Row],[Kod jcwp]],Tabela1[Kod jcwp],Tabela1[Region wodny])</f>
        <v>Niemna</v>
      </c>
      <c r="D606" t="s">
        <v>13</v>
      </c>
      <c r="E606" t="s">
        <v>30</v>
      </c>
      <c r="F606">
        <v>1</v>
      </c>
    </row>
    <row r="607" spans="1:6">
      <c r="A607" t="s">
        <v>56</v>
      </c>
      <c r="B607" t="s">
        <v>57</v>
      </c>
      <c r="C607" t="str">
        <f>_xlfn.XLOOKUP(Tabela1_2[[#This Row],[Kod jcwp]],Tabela1[Kod jcwp],Tabela1[Region wodny])</f>
        <v>Niemna</v>
      </c>
      <c r="D607" t="s">
        <v>14</v>
      </c>
      <c r="E607" t="s">
        <v>30</v>
      </c>
      <c r="F607">
        <v>1</v>
      </c>
    </row>
    <row r="608" spans="1:6">
      <c r="A608" t="s">
        <v>56</v>
      </c>
      <c r="B608" t="s">
        <v>57</v>
      </c>
      <c r="C608" t="str">
        <f>_xlfn.XLOOKUP(Tabela1_2[[#This Row],[Kod jcwp]],Tabela1[Kod jcwp],Tabela1[Region wodny])</f>
        <v>Niemna</v>
      </c>
      <c r="D608" t="s">
        <v>15</v>
      </c>
      <c r="E608" t="s">
        <v>29</v>
      </c>
      <c r="F608">
        <v>2</v>
      </c>
    </row>
    <row r="609" spans="1:6">
      <c r="A609" t="s">
        <v>56</v>
      </c>
      <c r="B609" t="s">
        <v>57</v>
      </c>
      <c r="C609" t="str">
        <f>_xlfn.XLOOKUP(Tabela1_2[[#This Row],[Kod jcwp]],Tabela1[Kod jcwp],Tabela1[Region wodny])</f>
        <v>Niemna</v>
      </c>
      <c r="D609" t="s">
        <v>16</v>
      </c>
      <c r="E609" t="s">
        <v>30</v>
      </c>
      <c r="F609">
        <v>1</v>
      </c>
    </row>
    <row r="610" spans="1:6">
      <c r="A610" t="s">
        <v>56</v>
      </c>
      <c r="B610" t="s">
        <v>57</v>
      </c>
      <c r="C610" t="str">
        <f>_xlfn.XLOOKUP(Tabela1_2[[#This Row],[Kod jcwp]],Tabela1[Kod jcwp],Tabela1[Region wodny])</f>
        <v>Niemna</v>
      </c>
      <c r="D610" t="s">
        <v>17</v>
      </c>
      <c r="E610" t="s">
        <v>29</v>
      </c>
      <c r="F610">
        <v>2</v>
      </c>
    </row>
    <row r="611" spans="1:6">
      <c r="A611" t="s">
        <v>56</v>
      </c>
      <c r="B611" t="s">
        <v>57</v>
      </c>
      <c r="C611" t="str">
        <f>_xlfn.XLOOKUP(Tabela1_2[[#This Row],[Kod jcwp]],Tabela1[Kod jcwp],Tabela1[Region wodny])</f>
        <v>Niemna</v>
      </c>
      <c r="D611" t="s">
        <v>18</v>
      </c>
      <c r="E611" t="s">
        <v>30</v>
      </c>
      <c r="F611">
        <v>1</v>
      </c>
    </row>
    <row r="612" spans="1:6">
      <c r="A612" t="s">
        <v>56</v>
      </c>
      <c r="B612" t="s">
        <v>57</v>
      </c>
      <c r="C612" t="str">
        <f>_xlfn.XLOOKUP(Tabela1_2[[#This Row],[Kod jcwp]],Tabela1[Kod jcwp],Tabela1[Region wodny])</f>
        <v>Niemna</v>
      </c>
      <c r="D612" t="s">
        <v>8</v>
      </c>
      <c r="E612" t="s">
        <v>33</v>
      </c>
      <c r="F612">
        <v>3</v>
      </c>
    </row>
    <row r="613" spans="1:6">
      <c r="A613" t="s">
        <v>56</v>
      </c>
      <c r="B613" t="s">
        <v>57</v>
      </c>
      <c r="C613" t="str">
        <f>_xlfn.XLOOKUP(Tabela1_2[[#This Row],[Kod jcwp]],Tabela1[Kod jcwp],Tabela1[Region wodny])</f>
        <v>Niemna</v>
      </c>
      <c r="D613" t="s">
        <v>10</v>
      </c>
      <c r="E613" t="s">
        <v>29</v>
      </c>
      <c r="F613">
        <v>2</v>
      </c>
    </row>
    <row r="614" spans="1:6">
      <c r="A614" t="s">
        <v>56</v>
      </c>
      <c r="B614" t="s">
        <v>57</v>
      </c>
      <c r="C614" t="str">
        <f>_xlfn.XLOOKUP(Tabela1_2[[#This Row],[Kod jcwp]],Tabela1[Kod jcwp],Tabela1[Region wodny])</f>
        <v>Niemna</v>
      </c>
      <c r="D614" t="s">
        <v>11</v>
      </c>
      <c r="E614" t="s">
        <v>29</v>
      </c>
      <c r="F614">
        <v>2</v>
      </c>
    </row>
    <row r="615" spans="1:6">
      <c r="A615" t="s">
        <v>56</v>
      </c>
      <c r="B615" t="s">
        <v>57</v>
      </c>
      <c r="C615" t="str">
        <f>_xlfn.XLOOKUP(Tabela1_2[[#This Row],[Kod jcwp]],Tabela1[Kod jcwp],Tabela1[Region wodny])</f>
        <v>Niemna</v>
      </c>
      <c r="D615" t="s">
        <v>12</v>
      </c>
      <c r="E615" t="s">
        <v>29</v>
      </c>
      <c r="F615">
        <v>2</v>
      </c>
    </row>
    <row r="616" spans="1:6">
      <c r="A616" t="s">
        <v>56</v>
      </c>
      <c r="B616" t="s">
        <v>57</v>
      </c>
      <c r="C616" t="str">
        <f>_xlfn.XLOOKUP(Tabela1_2[[#This Row],[Kod jcwp]],Tabela1[Kod jcwp],Tabela1[Region wodny])</f>
        <v>Niemna</v>
      </c>
      <c r="D616" t="s">
        <v>13</v>
      </c>
      <c r="E616" t="s">
        <v>30</v>
      </c>
      <c r="F616">
        <v>1</v>
      </c>
    </row>
    <row r="617" spans="1:6">
      <c r="A617" t="s">
        <v>56</v>
      </c>
      <c r="B617" t="s">
        <v>57</v>
      </c>
      <c r="C617" t="str">
        <f>_xlfn.XLOOKUP(Tabela1_2[[#This Row],[Kod jcwp]],Tabela1[Kod jcwp],Tabela1[Region wodny])</f>
        <v>Niemna</v>
      </c>
      <c r="D617" t="s">
        <v>14</v>
      </c>
      <c r="E617" t="s">
        <v>30</v>
      </c>
      <c r="F617">
        <v>1</v>
      </c>
    </row>
    <row r="618" spans="1:6">
      <c r="A618" t="s">
        <v>56</v>
      </c>
      <c r="B618" t="s">
        <v>57</v>
      </c>
      <c r="C618" t="str">
        <f>_xlfn.XLOOKUP(Tabela1_2[[#This Row],[Kod jcwp]],Tabela1[Kod jcwp],Tabela1[Region wodny])</f>
        <v>Niemna</v>
      </c>
      <c r="D618" t="s">
        <v>15</v>
      </c>
      <c r="E618" t="s">
        <v>29</v>
      </c>
      <c r="F618">
        <v>2</v>
      </c>
    </row>
    <row r="619" spans="1:6">
      <c r="A619" t="s">
        <v>56</v>
      </c>
      <c r="B619" t="s">
        <v>57</v>
      </c>
      <c r="C619" t="str">
        <f>_xlfn.XLOOKUP(Tabela1_2[[#This Row],[Kod jcwp]],Tabela1[Kod jcwp],Tabela1[Region wodny])</f>
        <v>Niemna</v>
      </c>
      <c r="D619" t="s">
        <v>16</v>
      </c>
      <c r="E619" t="s">
        <v>30</v>
      </c>
      <c r="F619">
        <v>1</v>
      </c>
    </row>
    <row r="620" spans="1:6">
      <c r="A620" t="s">
        <v>56</v>
      </c>
      <c r="B620" t="s">
        <v>57</v>
      </c>
      <c r="C620" t="str">
        <f>_xlfn.XLOOKUP(Tabela1_2[[#This Row],[Kod jcwp]],Tabela1[Kod jcwp],Tabela1[Region wodny])</f>
        <v>Niemna</v>
      </c>
      <c r="D620" t="s">
        <v>17</v>
      </c>
      <c r="E620" t="s">
        <v>29</v>
      </c>
      <c r="F620">
        <v>2</v>
      </c>
    </row>
    <row r="621" spans="1:6">
      <c r="A621" t="s">
        <v>56</v>
      </c>
      <c r="B621" t="s">
        <v>57</v>
      </c>
      <c r="C621" t="str">
        <f>_xlfn.XLOOKUP(Tabela1_2[[#This Row],[Kod jcwp]],Tabela1[Kod jcwp],Tabela1[Region wodny])</f>
        <v>Niemna</v>
      </c>
      <c r="D621" t="s">
        <v>18</v>
      </c>
      <c r="E621" t="s">
        <v>30</v>
      </c>
      <c r="F621">
        <v>1</v>
      </c>
    </row>
    <row r="622" spans="1:6">
      <c r="A622" t="s">
        <v>56</v>
      </c>
      <c r="B622" t="s">
        <v>57</v>
      </c>
      <c r="C622" t="str">
        <f>_xlfn.XLOOKUP(Tabela1_2[[#This Row],[Kod jcwp]],Tabela1[Kod jcwp],Tabela1[Region wodny])</f>
        <v>Niemna</v>
      </c>
      <c r="D622" t="s">
        <v>8</v>
      </c>
      <c r="E622" t="s">
        <v>33</v>
      </c>
      <c r="F622">
        <v>3</v>
      </c>
    </row>
    <row r="623" spans="1:6">
      <c r="A623" t="s">
        <v>56</v>
      </c>
      <c r="B623" t="s">
        <v>57</v>
      </c>
      <c r="C623" t="str">
        <f>_xlfn.XLOOKUP(Tabela1_2[[#This Row],[Kod jcwp]],Tabela1[Kod jcwp],Tabela1[Region wodny])</f>
        <v>Niemna</v>
      </c>
      <c r="D623" t="s">
        <v>10</v>
      </c>
      <c r="E623" t="s">
        <v>29</v>
      </c>
      <c r="F623">
        <v>2</v>
      </c>
    </row>
    <row r="624" spans="1:6">
      <c r="A624" t="s">
        <v>56</v>
      </c>
      <c r="B624" t="s">
        <v>57</v>
      </c>
      <c r="C624" t="str">
        <f>_xlfn.XLOOKUP(Tabela1_2[[#This Row],[Kod jcwp]],Tabela1[Kod jcwp],Tabela1[Region wodny])</f>
        <v>Niemna</v>
      </c>
      <c r="D624" t="s">
        <v>11</v>
      </c>
      <c r="E624" t="s">
        <v>29</v>
      </c>
      <c r="F624">
        <v>2</v>
      </c>
    </row>
    <row r="625" spans="1:6">
      <c r="A625" t="s">
        <v>56</v>
      </c>
      <c r="B625" t="s">
        <v>57</v>
      </c>
      <c r="C625" t="str">
        <f>_xlfn.XLOOKUP(Tabela1_2[[#This Row],[Kod jcwp]],Tabela1[Kod jcwp],Tabela1[Region wodny])</f>
        <v>Niemna</v>
      </c>
      <c r="D625" t="s">
        <v>12</v>
      </c>
      <c r="E625" t="s">
        <v>29</v>
      </c>
      <c r="F625">
        <v>2</v>
      </c>
    </row>
    <row r="626" spans="1:6">
      <c r="A626" t="s">
        <v>56</v>
      </c>
      <c r="B626" t="s">
        <v>57</v>
      </c>
      <c r="C626" t="str">
        <f>_xlfn.XLOOKUP(Tabela1_2[[#This Row],[Kod jcwp]],Tabela1[Kod jcwp],Tabela1[Region wodny])</f>
        <v>Niemna</v>
      </c>
      <c r="D626" t="s">
        <v>13</v>
      </c>
      <c r="E626" t="s">
        <v>30</v>
      </c>
      <c r="F626">
        <v>1</v>
      </c>
    </row>
    <row r="627" spans="1:6">
      <c r="A627" t="s">
        <v>56</v>
      </c>
      <c r="B627" t="s">
        <v>57</v>
      </c>
      <c r="C627" t="str">
        <f>_xlfn.XLOOKUP(Tabela1_2[[#This Row],[Kod jcwp]],Tabela1[Kod jcwp],Tabela1[Region wodny])</f>
        <v>Niemna</v>
      </c>
      <c r="D627" t="s">
        <v>14</v>
      </c>
      <c r="E627" t="s">
        <v>30</v>
      </c>
      <c r="F627">
        <v>1</v>
      </c>
    </row>
    <row r="628" spans="1:6">
      <c r="A628" t="s">
        <v>56</v>
      </c>
      <c r="B628" t="s">
        <v>57</v>
      </c>
      <c r="C628" t="str">
        <f>_xlfn.XLOOKUP(Tabela1_2[[#This Row],[Kod jcwp]],Tabela1[Kod jcwp],Tabela1[Region wodny])</f>
        <v>Niemna</v>
      </c>
      <c r="D628" t="s">
        <v>15</v>
      </c>
      <c r="E628" t="s">
        <v>29</v>
      </c>
      <c r="F628">
        <v>2</v>
      </c>
    </row>
    <row r="629" spans="1:6">
      <c r="A629" t="s">
        <v>56</v>
      </c>
      <c r="B629" t="s">
        <v>57</v>
      </c>
      <c r="C629" t="str">
        <f>_xlfn.XLOOKUP(Tabela1_2[[#This Row],[Kod jcwp]],Tabela1[Kod jcwp],Tabela1[Region wodny])</f>
        <v>Niemna</v>
      </c>
      <c r="D629" t="s">
        <v>16</v>
      </c>
      <c r="E629" t="s">
        <v>30</v>
      </c>
      <c r="F629">
        <v>1</v>
      </c>
    </row>
    <row r="630" spans="1:6">
      <c r="A630" t="s">
        <v>56</v>
      </c>
      <c r="B630" t="s">
        <v>57</v>
      </c>
      <c r="C630" t="str">
        <f>_xlfn.XLOOKUP(Tabela1_2[[#This Row],[Kod jcwp]],Tabela1[Kod jcwp],Tabela1[Region wodny])</f>
        <v>Niemna</v>
      </c>
      <c r="D630" t="s">
        <v>17</v>
      </c>
      <c r="E630" t="s">
        <v>29</v>
      </c>
      <c r="F630">
        <v>2</v>
      </c>
    </row>
    <row r="631" spans="1:6">
      <c r="A631" t="s">
        <v>56</v>
      </c>
      <c r="B631" t="s">
        <v>57</v>
      </c>
      <c r="C631" t="str">
        <f>_xlfn.XLOOKUP(Tabela1_2[[#This Row],[Kod jcwp]],Tabela1[Kod jcwp],Tabela1[Region wodny])</f>
        <v>Niemna</v>
      </c>
      <c r="D631" t="s">
        <v>18</v>
      </c>
      <c r="E631" t="s">
        <v>30</v>
      </c>
      <c r="F631">
        <v>1</v>
      </c>
    </row>
    <row r="632" spans="1:6">
      <c r="A632" t="s">
        <v>58</v>
      </c>
      <c r="B632" t="s">
        <v>59</v>
      </c>
      <c r="C632" t="str">
        <f>_xlfn.XLOOKUP(Tabela1_2[[#This Row],[Kod jcwp]],Tabela1[Kod jcwp],Tabela1[Region wodny])</f>
        <v>Niemna</v>
      </c>
      <c r="D632" t="s">
        <v>8</v>
      </c>
      <c r="E632" t="s">
        <v>33</v>
      </c>
      <c r="F632">
        <v>3</v>
      </c>
    </row>
    <row r="633" spans="1:6">
      <c r="A633" t="s">
        <v>58</v>
      </c>
      <c r="B633" t="s">
        <v>59</v>
      </c>
      <c r="C633" t="str">
        <f>_xlfn.XLOOKUP(Tabela1_2[[#This Row],[Kod jcwp]],Tabela1[Kod jcwp],Tabela1[Region wodny])</f>
        <v>Niemna</v>
      </c>
      <c r="D633" t="s">
        <v>10</v>
      </c>
      <c r="E633" t="s">
        <v>29</v>
      </c>
      <c r="F633">
        <v>2</v>
      </c>
    </row>
    <row r="634" spans="1:6">
      <c r="A634" t="s">
        <v>58</v>
      </c>
      <c r="B634" t="s">
        <v>59</v>
      </c>
      <c r="C634" t="str">
        <f>_xlfn.XLOOKUP(Tabela1_2[[#This Row],[Kod jcwp]],Tabela1[Kod jcwp],Tabela1[Region wodny])</f>
        <v>Niemna</v>
      </c>
      <c r="D634" t="s">
        <v>11</v>
      </c>
      <c r="E634" t="s">
        <v>29</v>
      </c>
      <c r="F634">
        <v>2</v>
      </c>
    </row>
    <row r="635" spans="1:6">
      <c r="A635" t="s">
        <v>58</v>
      </c>
      <c r="B635" t="s">
        <v>59</v>
      </c>
      <c r="C635" t="str">
        <f>_xlfn.XLOOKUP(Tabela1_2[[#This Row],[Kod jcwp]],Tabela1[Kod jcwp],Tabela1[Region wodny])</f>
        <v>Niemna</v>
      </c>
      <c r="D635" t="s">
        <v>12</v>
      </c>
      <c r="E635" t="s">
        <v>29</v>
      </c>
      <c r="F635">
        <v>2</v>
      </c>
    </row>
    <row r="636" spans="1:6">
      <c r="A636" t="s">
        <v>58</v>
      </c>
      <c r="B636" t="s">
        <v>59</v>
      </c>
      <c r="C636" t="str">
        <f>_xlfn.XLOOKUP(Tabela1_2[[#This Row],[Kod jcwp]],Tabela1[Kod jcwp],Tabela1[Region wodny])</f>
        <v>Niemna</v>
      </c>
      <c r="D636" t="s">
        <v>13</v>
      </c>
      <c r="E636" t="s">
        <v>30</v>
      </c>
      <c r="F636">
        <v>1</v>
      </c>
    </row>
    <row r="637" spans="1:6">
      <c r="A637" t="s">
        <v>58</v>
      </c>
      <c r="B637" t="s">
        <v>59</v>
      </c>
      <c r="C637" t="str">
        <f>_xlfn.XLOOKUP(Tabela1_2[[#This Row],[Kod jcwp]],Tabela1[Kod jcwp],Tabela1[Region wodny])</f>
        <v>Niemna</v>
      </c>
      <c r="D637" t="s">
        <v>14</v>
      </c>
      <c r="E637" t="s">
        <v>30</v>
      </c>
      <c r="F637">
        <v>1</v>
      </c>
    </row>
    <row r="638" spans="1:6">
      <c r="A638" t="s">
        <v>58</v>
      </c>
      <c r="B638" t="s">
        <v>59</v>
      </c>
      <c r="C638" t="str">
        <f>_xlfn.XLOOKUP(Tabela1_2[[#This Row],[Kod jcwp]],Tabela1[Kod jcwp],Tabela1[Region wodny])</f>
        <v>Niemna</v>
      </c>
      <c r="D638" t="s">
        <v>15</v>
      </c>
      <c r="E638" t="s">
        <v>29</v>
      </c>
      <c r="F638">
        <v>2</v>
      </c>
    </row>
    <row r="639" spans="1:6">
      <c r="A639" t="s">
        <v>58</v>
      </c>
      <c r="B639" t="s">
        <v>59</v>
      </c>
      <c r="C639" t="str">
        <f>_xlfn.XLOOKUP(Tabela1_2[[#This Row],[Kod jcwp]],Tabela1[Kod jcwp],Tabela1[Region wodny])</f>
        <v>Niemna</v>
      </c>
      <c r="D639" t="s">
        <v>16</v>
      </c>
      <c r="E639" t="s">
        <v>30</v>
      </c>
      <c r="F639">
        <v>1</v>
      </c>
    </row>
    <row r="640" spans="1:6">
      <c r="A640" t="s">
        <v>58</v>
      </c>
      <c r="B640" t="s">
        <v>59</v>
      </c>
      <c r="C640" t="str">
        <f>_xlfn.XLOOKUP(Tabela1_2[[#This Row],[Kod jcwp]],Tabela1[Kod jcwp],Tabela1[Region wodny])</f>
        <v>Niemna</v>
      </c>
      <c r="D640" t="s">
        <v>17</v>
      </c>
      <c r="E640" t="s">
        <v>29</v>
      </c>
      <c r="F640">
        <v>2</v>
      </c>
    </row>
    <row r="641" spans="1:6">
      <c r="A641" t="s">
        <v>58</v>
      </c>
      <c r="B641" t="s">
        <v>59</v>
      </c>
      <c r="C641" t="str">
        <f>_xlfn.XLOOKUP(Tabela1_2[[#This Row],[Kod jcwp]],Tabela1[Kod jcwp],Tabela1[Region wodny])</f>
        <v>Niemna</v>
      </c>
      <c r="D641" t="s">
        <v>18</v>
      </c>
      <c r="E641" t="s">
        <v>30</v>
      </c>
      <c r="F641">
        <v>1</v>
      </c>
    </row>
    <row r="642" spans="1:6">
      <c r="A642" t="s">
        <v>58</v>
      </c>
      <c r="B642" t="s">
        <v>59</v>
      </c>
      <c r="C642" t="str">
        <f>_xlfn.XLOOKUP(Tabela1_2[[#This Row],[Kod jcwp]],Tabela1[Kod jcwp],Tabela1[Region wodny])</f>
        <v>Niemna</v>
      </c>
      <c r="D642" t="s">
        <v>8</v>
      </c>
      <c r="E642" t="s">
        <v>33</v>
      </c>
      <c r="F642">
        <v>3</v>
      </c>
    </row>
    <row r="643" spans="1:6">
      <c r="A643" t="s">
        <v>58</v>
      </c>
      <c r="B643" t="s">
        <v>59</v>
      </c>
      <c r="C643" t="str">
        <f>_xlfn.XLOOKUP(Tabela1_2[[#This Row],[Kod jcwp]],Tabela1[Kod jcwp],Tabela1[Region wodny])</f>
        <v>Niemna</v>
      </c>
      <c r="D643" t="s">
        <v>10</v>
      </c>
      <c r="E643" t="s">
        <v>29</v>
      </c>
      <c r="F643">
        <v>2</v>
      </c>
    </row>
    <row r="644" spans="1:6">
      <c r="A644" t="s">
        <v>58</v>
      </c>
      <c r="B644" t="s">
        <v>59</v>
      </c>
      <c r="C644" t="str">
        <f>_xlfn.XLOOKUP(Tabela1_2[[#This Row],[Kod jcwp]],Tabela1[Kod jcwp],Tabela1[Region wodny])</f>
        <v>Niemna</v>
      </c>
      <c r="D644" t="s">
        <v>11</v>
      </c>
      <c r="E644" t="s">
        <v>29</v>
      </c>
      <c r="F644">
        <v>2</v>
      </c>
    </row>
    <row r="645" spans="1:6">
      <c r="A645" t="s">
        <v>58</v>
      </c>
      <c r="B645" t="s">
        <v>59</v>
      </c>
      <c r="C645" t="str">
        <f>_xlfn.XLOOKUP(Tabela1_2[[#This Row],[Kod jcwp]],Tabela1[Kod jcwp],Tabela1[Region wodny])</f>
        <v>Niemna</v>
      </c>
      <c r="D645" t="s">
        <v>12</v>
      </c>
      <c r="E645" t="s">
        <v>29</v>
      </c>
      <c r="F645">
        <v>2</v>
      </c>
    </row>
    <row r="646" spans="1:6">
      <c r="A646" t="s">
        <v>58</v>
      </c>
      <c r="B646" t="s">
        <v>59</v>
      </c>
      <c r="C646" t="str">
        <f>_xlfn.XLOOKUP(Tabela1_2[[#This Row],[Kod jcwp]],Tabela1[Kod jcwp],Tabela1[Region wodny])</f>
        <v>Niemna</v>
      </c>
      <c r="D646" t="s">
        <v>13</v>
      </c>
      <c r="E646" t="s">
        <v>30</v>
      </c>
      <c r="F646">
        <v>1</v>
      </c>
    </row>
    <row r="647" spans="1:6">
      <c r="A647" t="s">
        <v>58</v>
      </c>
      <c r="B647" t="s">
        <v>59</v>
      </c>
      <c r="C647" t="str">
        <f>_xlfn.XLOOKUP(Tabela1_2[[#This Row],[Kod jcwp]],Tabela1[Kod jcwp],Tabela1[Region wodny])</f>
        <v>Niemna</v>
      </c>
      <c r="D647" t="s">
        <v>14</v>
      </c>
      <c r="E647" t="s">
        <v>30</v>
      </c>
      <c r="F647">
        <v>1</v>
      </c>
    </row>
    <row r="648" spans="1:6">
      <c r="A648" t="s">
        <v>58</v>
      </c>
      <c r="B648" t="s">
        <v>59</v>
      </c>
      <c r="C648" t="str">
        <f>_xlfn.XLOOKUP(Tabela1_2[[#This Row],[Kod jcwp]],Tabela1[Kod jcwp],Tabela1[Region wodny])</f>
        <v>Niemna</v>
      </c>
      <c r="D648" t="s">
        <v>15</v>
      </c>
      <c r="E648" t="s">
        <v>29</v>
      </c>
      <c r="F648">
        <v>2</v>
      </c>
    </row>
    <row r="649" spans="1:6">
      <c r="A649" t="s">
        <v>58</v>
      </c>
      <c r="B649" t="s">
        <v>59</v>
      </c>
      <c r="C649" t="str">
        <f>_xlfn.XLOOKUP(Tabela1_2[[#This Row],[Kod jcwp]],Tabela1[Kod jcwp],Tabela1[Region wodny])</f>
        <v>Niemna</v>
      </c>
      <c r="D649" t="s">
        <v>16</v>
      </c>
      <c r="E649" t="s">
        <v>30</v>
      </c>
      <c r="F649">
        <v>1</v>
      </c>
    </row>
    <row r="650" spans="1:6">
      <c r="A650" t="s">
        <v>58</v>
      </c>
      <c r="B650" t="s">
        <v>59</v>
      </c>
      <c r="C650" t="str">
        <f>_xlfn.XLOOKUP(Tabela1_2[[#This Row],[Kod jcwp]],Tabela1[Kod jcwp],Tabela1[Region wodny])</f>
        <v>Niemna</v>
      </c>
      <c r="D650" t="s">
        <v>17</v>
      </c>
      <c r="E650" t="s">
        <v>29</v>
      </c>
      <c r="F650">
        <v>2</v>
      </c>
    </row>
    <row r="651" spans="1:6">
      <c r="A651" t="s">
        <v>58</v>
      </c>
      <c r="B651" t="s">
        <v>59</v>
      </c>
      <c r="C651" t="str">
        <f>_xlfn.XLOOKUP(Tabela1_2[[#This Row],[Kod jcwp]],Tabela1[Kod jcwp],Tabela1[Region wodny])</f>
        <v>Niemna</v>
      </c>
      <c r="D651" t="s">
        <v>18</v>
      </c>
      <c r="E651" t="s">
        <v>30</v>
      </c>
      <c r="F651">
        <v>1</v>
      </c>
    </row>
    <row r="652" spans="1:6">
      <c r="A652" t="s">
        <v>58</v>
      </c>
      <c r="B652" t="s">
        <v>59</v>
      </c>
      <c r="C652" t="str">
        <f>_xlfn.XLOOKUP(Tabela1_2[[#This Row],[Kod jcwp]],Tabela1[Kod jcwp],Tabela1[Region wodny])</f>
        <v>Niemna</v>
      </c>
      <c r="D652" t="s">
        <v>8</v>
      </c>
      <c r="E652" t="s">
        <v>33</v>
      </c>
      <c r="F652">
        <v>3</v>
      </c>
    </row>
    <row r="653" spans="1:6">
      <c r="A653" t="s">
        <v>58</v>
      </c>
      <c r="B653" t="s">
        <v>59</v>
      </c>
      <c r="C653" t="str">
        <f>_xlfn.XLOOKUP(Tabela1_2[[#This Row],[Kod jcwp]],Tabela1[Kod jcwp],Tabela1[Region wodny])</f>
        <v>Niemna</v>
      </c>
      <c r="D653" t="s">
        <v>10</v>
      </c>
      <c r="E653" t="s">
        <v>29</v>
      </c>
      <c r="F653">
        <v>2</v>
      </c>
    </row>
    <row r="654" spans="1:6">
      <c r="A654" t="s">
        <v>58</v>
      </c>
      <c r="B654" t="s">
        <v>59</v>
      </c>
      <c r="C654" t="str">
        <f>_xlfn.XLOOKUP(Tabela1_2[[#This Row],[Kod jcwp]],Tabela1[Kod jcwp],Tabela1[Region wodny])</f>
        <v>Niemna</v>
      </c>
      <c r="D654" t="s">
        <v>11</v>
      </c>
      <c r="E654" t="s">
        <v>29</v>
      </c>
      <c r="F654">
        <v>2</v>
      </c>
    </row>
    <row r="655" spans="1:6">
      <c r="A655" t="s">
        <v>58</v>
      </c>
      <c r="B655" t="s">
        <v>59</v>
      </c>
      <c r="C655" t="str">
        <f>_xlfn.XLOOKUP(Tabela1_2[[#This Row],[Kod jcwp]],Tabela1[Kod jcwp],Tabela1[Region wodny])</f>
        <v>Niemna</v>
      </c>
      <c r="D655" t="s">
        <v>12</v>
      </c>
      <c r="E655" t="s">
        <v>29</v>
      </c>
      <c r="F655">
        <v>2</v>
      </c>
    </row>
    <row r="656" spans="1:6">
      <c r="A656" t="s">
        <v>58</v>
      </c>
      <c r="B656" t="s">
        <v>59</v>
      </c>
      <c r="C656" t="str">
        <f>_xlfn.XLOOKUP(Tabela1_2[[#This Row],[Kod jcwp]],Tabela1[Kod jcwp],Tabela1[Region wodny])</f>
        <v>Niemna</v>
      </c>
      <c r="D656" t="s">
        <v>13</v>
      </c>
      <c r="E656" t="s">
        <v>30</v>
      </c>
      <c r="F656">
        <v>1</v>
      </c>
    </row>
    <row r="657" spans="1:6">
      <c r="A657" t="s">
        <v>58</v>
      </c>
      <c r="B657" t="s">
        <v>59</v>
      </c>
      <c r="C657" t="str">
        <f>_xlfn.XLOOKUP(Tabela1_2[[#This Row],[Kod jcwp]],Tabela1[Kod jcwp],Tabela1[Region wodny])</f>
        <v>Niemna</v>
      </c>
      <c r="D657" t="s">
        <v>14</v>
      </c>
      <c r="E657" t="s">
        <v>30</v>
      </c>
      <c r="F657">
        <v>1</v>
      </c>
    </row>
    <row r="658" spans="1:6">
      <c r="A658" t="s">
        <v>58</v>
      </c>
      <c r="B658" t="s">
        <v>59</v>
      </c>
      <c r="C658" t="str">
        <f>_xlfn.XLOOKUP(Tabela1_2[[#This Row],[Kod jcwp]],Tabela1[Kod jcwp],Tabela1[Region wodny])</f>
        <v>Niemna</v>
      </c>
      <c r="D658" t="s">
        <v>15</v>
      </c>
      <c r="E658" t="s">
        <v>29</v>
      </c>
      <c r="F658">
        <v>2</v>
      </c>
    </row>
    <row r="659" spans="1:6">
      <c r="A659" t="s">
        <v>58</v>
      </c>
      <c r="B659" t="s">
        <v>59</v>
      </c>
      <c r="C659" t="str">
        <f>_xlfn.XLOOKUP(Tabela1_2[[#This Row],[Kod jcwp]],Tabela1[Kod jcwp],Tabela1[Region wodny])</f>
        <v>Niemna</v>
      </c>
      <c r="D659" t="s">
        <v>16</v>
      </c>
      <c r="E659" t="s">
        <v>30</v>
      </c>
      <c r="F659">
        <v>1</v>
      </c>
    </row>
    <row r="660" spans="1:6">
      <c r="A660" t="s">
        <v>58</v>
      </c>
      <c r="B660" t="s">
        <v>59</v>
      </c>
      <c r="C660" t="str">
        <f>_xlfn.XLOOKUP(Tabela1_2[[#This Row],[Kod jcwp]],Tabela1[Kod jcwp],Tabela1[Region wodny])</f>
        <v>Niemna</v>
      </c>
      <c r="D660" t="s">
        <v>17</v>
      </c>
      <c r="E660" t="s">
        <v>29</v>
      </c>
      <c r="F660">
        <v>2</v>
      </c>
    </row>
    <row r="661" spans="1:6">
      <c r="A661" t="s">
        <v>58</v>
      </c>
      <c r="B661" t="s">
        <v>59</v>
      </c>
      <c r="C661" t="str">
        <f>_xlfn.XLOOKUP(Tabela1_2[[#This Row],[Kod jcwp]],Tabela1[Kod jcwp],Tabela1[Region wodny])</f>
        <v>Niemna</v>
      </c>
      <c r="D661" t="s">
        <v>18</v>
      </c>
      <c r="E661" t="s">
        <v>30</v>
      </c>
      <c r="F661">
        <v>1</v>
      </c>
    </row>
    <row r="662" spans="1:6">
      <c r="A662" t="s">
        <v>58</v>
      </c>
      <c r="B662" t="s">
        <v>59</v>
      </c>
      <c r="C662" t="str">
        <f>_xlfn.XLOOKUP(Tabela1_2[[#This Row],[Kod jcwp]],Tabela1[Kod jcwp],Tabela1[Region wodny])</f>
        <v>Niemna</v>
      </c>
      <c r="D662" t="s">
        <v>8</v>
      </c>
      <c r="E662" t="s">
        <v>33</v>
      </c>
      <c r="F662">
        <v>3</v>
      </c>
    </row>
    <row r="663" spans="1:6">
      <c r="A663" t="s">
        <v>58</v>
      </c>
      <c r="B663" t="s">
        <v>59</v>
      </c>
      <c r="C663" t="str">
        <f>_xlfn.XLOOKUP(Tabela1_2[[#This Row],[Kod jcwp]],Tabela1[Kod jcwp],Tabela1[Region wodny])</f>
        <v>Niemna</v>
      </c>
      <c r="D663" t="s">
        <v>10</v>
      </c>
      <c r="E663" t="s">
        <v>29</v>
      </c>
      <c r="F663">
        <v>2</v>
      </c>
    </row>
    <row r="664" spans="1:6">
      <c r="A664" t="s">
        <v>58</v>
      </c>
      <c r="B664" t="s">
        <v>59</v>
      </c>
      <c r="C664" t="str">
        <f>_xlfn.XLOOKUP(Tabela1_2[[#This Row],[Kod jcwp]],Tabela1[Kod jcwp],Tabela1[Region wodny])</f>
        <v>Niemna</v>
      </c>
      <c r="D664" t="s">
        <v>11</v>
      </c>
      <c r="E664" t="s">
        <v>29</v>
      </c>
      <c r="F664">
        <v>2</v>
      </c>
    </row>
    <row r="665" spans="1:6">
      <c r="A665" t="s">
        <v>58</v>
      </c>
      <c r="B665" t="s">
        <v>59</v>
      </c>
      <c r="C665" t="str">
        <f>_xlfn.XLOOKUP(Tabela1_2[[#This Row],[Kod jcwp]],Tabela1[Kod jcwp],Tabela1[Region wodny])</f>
        <v>Niemna</v>
      </c>
      <c r="D665" t="s">
        <v>12</v>
      </c>
      <c r="E665" t="s">
        <v>29</v>
      </c>
      <c r="F665">
        <v>2</v>
      </c>
    </row>
    <row r="666" spans="1:6">
      <c r="A666" t="s">
        <v>58</v>
      </c>
      <c r="B666" t="s">
        <v>59</v>
      </c>
      <c r="C666" t="str">
        <f>_xlfn.XLOOKUP(Tabela1_2[[#This Row],[Kod jcwp]],Tabela1[Kod jcwp],Tabela1[Region wodny])</f>
        <v>Niemna</v>
      </c>
      <c r="D666" t="s">
        <v>13</v>
      </c>
      <c r="E666" t="s">
        <v>30</v>
      </c>
      <c r="F666">
        <v>1</v>
      </c>
    </row>
    <row r="667" spans="1:6">
      <c r="A667" t="s">
        <v>58</v>
      </c>
      <c r="B667" t="s">
        <v>59</v>
      </c>
      <c r="C667" t="str">
        <f>_xlfn.XLOOKUP(Tabela1_2[[#This Row],[Kod jcwp]],Tabela1[Kod jcwp],Tabela1[Region wodny])</f>
        <v>Niemna</v>
      </c>
      <c r="D667" t="s">
        <v>14</v>
      </c>
      <c r="E667" t="s">
        <v>30</v>
      </c>
      <c r="F667">
        <v>1</v>
      </c>
    </row>
    <row r="668" spans="1:6">
      <c r="A668" t="s">
        <v>58</v>
      </c>
      <c r="B668" t="s">
        <v>59</v>
      </c>
      <c r="C668" t="str">
        <f>_xlfn.XLOOKUP(Tabela1_2[[#This Row],[Kod jcwp]],Tabela1[Kod jcwp],Tabela1[Region wodny])</f>
        <v>Niemna</v>
      </c>
      <c r="D668" t="s">
        <v>15</v>
      </c>
      <c r="E668" t="s">
        <v>29</v>
      </c>
      <c r="F668">
        <v>2</v>
      </c>
    </row>
    <row r="669" spans="1:6">
      <c r="A669" t="s">
        <v>58</v>
      </c>
      <c r="B669" t="s">
        <v>59</v>
      </c>
      <c r="C669" t="str">
        <f>_xlfn.XLOOKUP(Tabela1_2[[#This Row],[Kod jcwp]],Tabela1[Kod jcwp],Tabela1[Region wodny])</f>
        <v>Niemna</v>
      </c>
      <c r="D669" t="s">
        <v>16</v>
      </c>
      <c r="E669" t="s">
        <v>30</v>
      </c>
      <c r="F669">
        <v>1</v>
      </c>
    </row>
    <row r="670" spans="1:6">
      <c r="A670" t="s">
        <v>58</v>
      </c>
      <c r="B670" t="s">
        <v>59</v>
      </c>
      <c r="C670" t="str">
        <f>_xlfn.XLOOKUP(Tabela1_2[[#This Row],[Kod jcwp]],Tabela1[Kod jcwp],Tabela1[Region wodny])</f>
        <v>Niemna</v>
      </c>
      <c r="D670" t="s">
        <v>17</v>
      </c>
      <c r="E670" t="s">
        <v>29</v>
      </c>
      <c r="F670">
        <v>2</v>
      </c>
    </row>
    <row r="671" spans="1:6">
      <c r="A671" t="s">
        <v>58</v>
      </c>
      <c r="B671" t="s">
        <v>59</v>
      </c>
      <c r="C671" t="str">
        <f>_xlfn.XLOOKUP(Tabela1_2[[#This Row],[Kod jcwp]],Tabela1[Kod jcwp],Tabela1[Region wodny])</f>
        <v>Niemna</v>
      </c>
      <c r="D671" t="s">
        <v>18</v>
      </c>
      <c r="E671" t="s">
        <v>30</v>
      </c>
      <c r="F671">
        <v>1</v>
      </c>
    </row>
    <row r="672" spans="1:6">
      <c r="A672" t="s">
        <v>58</v>
      </c>
      <c r="B672" t="s">
        <v>59</v>
      </c>
      <c r="C672" t="str">
        <f>_xlfn.XLOOKUP(Tabela1_2[[#This Row],[Kod jcwp]],Tabela1[Kod jcwp],Tabela1[Region wodny])</f>
        <v>Niemna</v>
      </c>
      <c r="D672" t="s">
        <v>8</v>
      </c>
      <c r="E672" t="s">
        <v>29</v>
      </c>
      <c r="F672">
        <v>2</v>
      </c>
    </row>
    <row r="673" spans="1:6">
      <c r="A673" t="s">
        <v>58</v>
      </c>
      <c r="B673" t="s">
        <v>59</v>
      </c>
      <c r="C673" t="str">
        <f>_xlfn.XLOOKUP(Tabela1_2[[#This Row],[Kod jcwp]],Tabela1[Kod jcwp],Tabela1[Region wodny])</f>
        <v>Niemna</v>
      </c>
      <c r="D673" t="s">
        <v>10</v>
      </c>
      <c r="E673" t="s">
        <v>29</v>
      </c>
      <c r="F673">
        <v>2</v>
      </c>
    </row>
    <row r="674" spans="1:6">
      <c r="A674" t="s">
        <v>58</v>
      </c>
      <c r="B674" t="s">
        <v>59</v>
      </c>
      <c r="C674" t="str">
        <f>_xlfn.XLOOKUP(Tabela1_2[[#This Row],[Kod jcwp]],Tabela1[Kod jcwp],Tabela1[Region wodny])</f>
        <v>Niemna</v>
      </c>
      <c r="D674" t="s">
        <v>11</v>
      </c>
      <c r="E674" t="s">
        <v>29</v>
      </c>
      <c r="F674">
        <v>2</v>
      </c>
    </row>
    <row r="675" spans="1:6">
      <c r="A675" t="s">
        <v>58</v>
      </c>
      <c r="B675" t="s">
        <v>59</v>
      </c>
      <c r="C675" t="str">
        <f>_xlfn.XLOOKUP(Tabela1_2[[#This Row],[Kod jcwp]],Tabela1[Kod jcwp],Tabela1[Region wodny])</f>
        <v>Niemna</v>
      </c>
      <c r="D675" t="s">
        <v>12</v>
      </c>
      <c r="E675" t="s">
        <v>29</v>
      </c>
      <c r="F675">
        <v>2</v>
      </c>
    </row>
    <row r="676" spans="1:6">
      <c r="A676" t="s">
        <v>58</v>
      </c>
      <c r="B676" t="s">
        <v>59</v>
      </c>
      <c r="C676" t="str">
        <f>_xlfn.XLOOKUP(Tabela1_2[[#This Row],[Kod jcwp]],Tabela1[Kod jcwp],Tabela1[Region wodny])</f>
        <v>Niemna</v>
      </c>
      <c r="D676" t="s">
        <v>13</v>
      </c>
      <c r="E676" t="s">
        <v>29</v>
      </c>
      <c r="F676">
        <v>2</v>
      </c>
    </row>
    <row r="677" spans="1:6">
      <c r="A677" t="s">
        <v>58</v>
      </c>
      <c r="B677" t="s">
        <v>59</v>
      </c>
      <c r="C677" t="str">
        <f>_xlfn.XLOOKUP(Tabela1_2[[#This Row],[Kod jcwp]],Tabela1[Kod jcwp],Tabela1[Region wodny])</f>
        <v>Niemna</v>
      </c>
      <c r="D677" t="s">
        <v>14</v>
      </c>
      <c r="E677" t="s">
        <v>30</v>
      </c>
      <c r="F677">
        <v>1</v>
      </c>
    </row>
    <row r="678" spans="1:6">
      <c r="A678" t="s">
        <v>58</v>
      </c>
      <c r="B678" t="s">
        <v>59</v>
      </c>
      <c r="C678" t="str">
        <f>_xlfn.XLOOKUP(Tabela1_2[[#This Row],[Kod jcwp]],Tabela1[Kod jcwp],Tabela1[Region wodny])</f>
        <v>Niemna</v>
      </c>
      <c r="D678" t="s">
        <v>15</v>
      </c>
      <c r="E678" t="s">
        <v>30</v>
      </c>
      <c r="F678">
        <v>1</v>
      </c>
    </row>
    <row r="679" spans="1:6">
      <c r="A679" t="s">
        <v>58</v>
      </c>
      <c r="B679" t="s">
        <v>59</v>
      </c>
      <c r="C679" t="str">
        <f>_xlfn.XLOOKUP(Tabela1_2[[#This Row],[Kod jcwp]],Tabela1[Kod jcwp],Tabela1[Region wodny])</f>
        <v>Niemna</v>
      </c>
      <c r="D679" t="s">
        <v>16</v>
      </c>
      <c r="E679" t="s">
        <v>29</v>
      </c>
      <c r="F679">
        <v>2</v>
      </c>
    </row>
    <row r="680" spans="1:6">
      <c r="A680" t="s">
        <v>58</v>
      </c>
      <c r="B680" t="s">
        <v>59</v>
      </c>
      <c r="C680" t="str">
        <f>_xlfn.XLOOKUP(Tabela1_2[[#This Row],[Kod jcwp]],Tabela1[Kod jcwp],Tabela1[Region wodny])</f>
        <v>Niemna</v>
      </c>
      <c r="D680" t="s">
        <v>17</v>
      </c>
      <c r="E680" t="s">
        <v>30</v>
      </c>
      <c r="F680">
        <v>1</v>
      </c>
    </row>
    <row r="681" spans="1:6">
      <c r="A681" t="s">
        <v>58</v>
      </c>
      <c r="B681" t="s">
        <v>59</v>
      </c>
      <c r="C681" t="str">
        <f>_xlfn.XLOOKUP(Tabela1_2[[#This Row],[Kod jcwp]],Tabela1[Kod jcwp],Tabela1[Region wodny])</f>
        <v>Niemna</v>
      </c>
      <c r="D681" t="s">
        <v>18</v>
      </c>
      <c r="E681" t="s">
        <v>30</v>
      </c>
      <c r="F681">
        <v>1</v>
      </c>
    </row>
    <row r="682" spans="1:6">
      <c r="A682" t="s">
        <v>58</v>
      </c>
      <c r="B682" t="s">
        <v>59</v>
      </c>
      <c r="C682" t="str">
        <f>_xlfn.XLOOKUP(Tabela1_2[[#This Row],[Kod jcwp]],Tabela1[Kod jcwp],Tabela1[Region wodny])</f>
        <v>Niemna</v>
      </c>
      <c r="D682" t="s">
        <v>8</v>
      </c>
      <c r="E682" t="s">
        <v>29</v>
      </c>
      <c r="F682">
        <v>2</v>
      </c>
    </row>
    <row r="683" spans="1:6">
      <c r="A683" t="s">
        <v>58</v>
      </c>
      <c r="B683" t="s">
        <v>59</v>
      </c>
      <c r="C683" t="str">
        <f>_xlfn.XLOOKUP(Tabela1_2[[#This Row],[Kod jcwp]],Tabela1[Kod jcwp],Tabela1[Region wodny])</f>
        <v>Niemna</v>
      </c>
      <c r="D683" t="s">
        <v>10</v>
      </c>
      <c r="E683" t="s">
        <v>29</v>
      </c>
      <c r="F683">
        <v>2</v>
      </c>
    </row>
    <row r="684" spans="1:6">
      <c r="A684" t="s">
        <v>58</v>
      </c>
      <c r="B684" t="s">
        <v>59</v>
      </c>
      <c r="C684" t="str">
        <f>_xlfn.XLOOKUP(Tabela1_2[[#This Row],[Kod jcwp]],Tabela1[Kod jcwp],Tabela1[Region wodny])</f>
        <v>Niemna</v>
      </c>
      <c r="D684" t="s">
        <v>11</v>
      </c>
      <c r="E684" t="s">
        <v>29</v>
      </c>
      <c r="F684">
        <v>2</v>
      </c>
    </row>
    <row r="685" spans="1:6">
      <c r="A685" t="s">
        <v>58</v>
      </c>
      <c r="B685" t="s">
        <v>59</v>
      </c>
      <c r="C685" t="str">
        <f>_xlfn.XLOOKUP(Tabela1_2[[#This Row],[Kod jcwp]],Tabela1[Kod jcwp],Tabela1[Region wodny])</f>
        <v>Niemna</v>
      </c>
      <c r="D685" t="s">
        <v>12</v>
      </c>
      <c r="E685" t="s">
        <v>30</v>
      </c>
      <c r="F685">
        <v>1</v>
      </c>
    </row>
    <row r="686" spans="1:6">
      <c r="A686" t="s">
        <v>58</v>
      </c>
      <c r="B686" t="s">
        <v>59</v>
      </c>
      <c r="C686" t="str">
        <f>_xlfn.XLOOKUP(Tabela1_2[[#This Row],[Kod jcwp]],Tabela1[Kod jcwp],Tabela1[Region wodny])</f>
        <v>Niemna</v>
      </c>
      <c r="D686" t="s">
        <v>13</v>
      </c>
      <c r="E686" t="s">
        <v>30</v>
      </c>
      <c r="F686">
        <v>1</v>
      </c>
    </row>
    <row r="687" spans="1:6">
      <c r="A687" t="s">
        <v>58</v>
      </c>
      <c r="B687" t="s">
        <v>59</v>
      </c>
      <c r="C687" t="str">
        <f>_xlfn.XLOOKUP(Tabela1_2[[#This Row],[Kod jcwp]],Tabela1[Kod jcwp],Tabela1[Region wodny])</f>
        <v>Niemna</v>
      </c>
      <c r="D687" t="s">
        <v>14</v>
      </c>
      <c r="E687" t="s">
        <v>30</v>
      </c>
      <c r="F687">
        <v>1</v>
      </c>
    </row>
    <row r="688" spans="1:6">
      <c r="A688" t="s">
        <v>58</v>
      </c>
      <c r="B688" t="s">
        <v>59</v>
      </c>
      <c r="C688" t="str">
        <f>_xlfn.XLOOKUP(Tabela1_2[[#This Row],[Kod jcwp]],Tabela1[Kod jcwp],Tabela1[Region wodny])</f>
        <v>Niemna</v>
      </c>
      <c r="D688" t="s">
        <v>15</v>
      </c>
      <c r="E688" t="s">
        <v>29</v>
      </c>
      <c r="F688">
        <v>2</v>
      </c>
    </row>
    <row r="689" spans="1:6">
      <c r="A689" t="s">
        <v>58</v>
      </c>
      <c r="B689" t="s">
        <v>59</v>
      </c>
      <c r="C689" t="str">
        <f>_xlfn.XLOOKUP(Tabela1_2[[#This Row],[Kod jcwp]],Tabela1[Kod jcwp],Tabela1[Region wodny])</f>
        <v>Niemna</v>
      </c>
      <c r="D689" t="s">
        <v>16</v>
      </c>
      <c r="E689" t="s">
        <v>33</v>
      </c>
      <c r="F689">
        <v>3</v>
      </c>
    </row>
    <row r="690" spans="1:6">
      <c r="A690" t="s">
        <v>58</v>
      </c>
      <c r="B690" t="s">
        <v>59</v>
      </c>
      <c r="C690" t="str">
        <f>_xlfn.XLOOKUP(Tabela1_2[[#This Row],[Kod jcwp]],Tabela1[Kod jcwp],Tabela1[Region wodny])</f>
        <v>Niemna</v>
      </c>
      <c r="D690" t="s">
        <v>17</v>
      </c>
      <c r="E690" t="s">
        <v>29</v>
      </c>
      <c r="F690">
        <v>2</v>
      </c>
    </row>
    <row r="691" spans="1:6">
      <c r="A691" t="s">
        <v>58</v>
      </c>
      <c r="B691" t="s">
        <v>59</v>
      </c>
      <c r="C691" t="str">
        <f>_xlfn.XLOOKUP(Tabela1_2[[#This Row],[Kod jcwp]],Tabela1[Kod jcwp],Tabela1[Region wodny])</f>
        <v>Niemna</v>
      </c>
      <c r="D691" t="s">
        <v>18</v>
      </c>
      <c r="E691" t="s">
        <v>30</v>
      </c>
      <c r="F691">
        <v>1</v>
      </c>
    </row>
    <row r="692" spans="1:6">
      <c r="A692" t="s">
        <v>58</v>
      </c>
      <c r="B692" t="s">
        <v>59</v>
      </c>
      <c r="C692" t="str">
        <f>_xlfn.XLOOKUP(Tabela1_2[[#This Row],[Kod jcwp]],Tabela1[Kod jcwp],Tabela1[Region wodny])</f>
        <v>Niemna</v>
      </c>
      <c r="D692" t="s">
        <v>8</v>
      </c>
      <c r="E692" t="s">
        <v>29</v>
      </c>
      <c r="F692">
        <v>2</v>
      </c>
    </row>
    <row r="693" spans="1:6">
      <c r="A693" t="s">
        <v>58</v>
      </c>
      <c r="B693" t="s">
        <v>59</v>
      </c>
      <c r="C693" t="str">
        <f>_xlfn.XLOOKUP(Tabela1_2[[#This Row],[Kod jcwp]],Tabela1[Kod jcwp],Tabela1[Region wodny])</f>
        <v>Niemna</v>
      </c>
      <c r="D693" t="s">
        <v>10</v>
      </c>
      <c r="E693" t="s">
        <v>29</v>
      </c>
      <c r="F693">
        <v>2</v>
      </c>
    </row>
    <row r="694" spans="1:6">
      <c r="A694" t="s">
        <v>58</v>
      </c>
      <c r="B694" t="s">
        <v>59</v>
      </c>
      <c r="C694" t="str">
        <f>_xlfn.XLOOKUP(Tabela1_2[[#This Row],[Kod jcwp]],Tabela1[Kod jcwp],Tabela1[Region wodny])</f>
        <v>Niemna</v>
      </c>
      <c r="D694" t="s">
        <v>11</v>
      </c>
      <c r="E694" t="s">
        <v>29</v>
      </c>
      <c r="F694">
        <v>2</v>
      </c>
    </row>
    <row r="695" spans="1:6">
      <c r="A695" t="s">
        <v>58</v>
      </c>
      <c r="B695" t="s">
        <v>59</v>
      </c>
      <c r="C695" t="str">
        <f>_xlfn.XLOOKUP(Tabela1_2[[#This Row],[Kod jcwp]],Tabela1[Kod jcwp],Tabela1[Region wodny])</f>
        <v>Niemna</v>
      </c>
      <c r="D695" t="s">
        <v>12</v>
      </c>
      <c r="E695" t="s">
        <v>29</v>
      </c>
      <c r="F695">
        <v>2</v>
      </c>
    </row>
    <row r="696" spans="1:6">
      <c r="A696" t="s">
        <v>58</v>
      </c>
      <c r="B696" t="s">
        <v>59</v>
      </c>
      <c r="C696" t="str">
        <f>_xlfn.XLOOKUP(Tabela1_2[[#This Row],[Kod jcwp]],Tabela1[Kod jcwp],Tabela1[Region wodny])</f>
        <v>Niemna</v>
      </c>
      <c r="D696" t="s">
        <v>13</v>
      </c>
      <c r="E696" t="s">
        <v>29</v>
      </c>
      <c r="F696">
        <v>2</v>
      </c>
    </row>
    <row r="697" spans="1:6">
      <c r="A697" t="s">
        <v>58</v>
      </c>
      <c r="B697" t="s">
        <v>59</v>
      </c>
      <c r="C697" t="str">
        <f>_xlfn.XLOOKUP(Tabela1_2[[#This Row],[Kod jcwp]],Tabela1[Kod jcwp],Tabela1[Region wodny])</f>
        <v>Niemna</v>
      </c>
      <c r="D697" t="s">
        <v>14</v>
      </c>
      <c r="E697" t="s">
        <v>30</v>
      </c>
      <c r="F697">
        <v>1</v>
      </c>
    </row>
    <row r="698" spans="1:6">
      <c r="A698" t="s">
        <v>58</v>
      </c>
      <c r="B698" t="s">
        <v>59</v>
      </c>
      <c r="C698" t="str">
        <f>_xlfn.XLOOKUP(Tabela1_2[[#This Row],[Kod jcwp]],Tabela1[Kod jcwp],Tabela1[Region wodny])</f>
        <v>Niemna</v>
      </c>
      <c r="D698" t="s">
        <v>15</v>
      </c>
      <c r="E698" t="s">
        <v>29</v>
      </c>
      <c r="F698">
        <v>2</v>
      </c>
    </row>
    <row r="699" spans="1:6">
      <c r="A699" t="s">
        <v>58</v>
      </c>
      <c r="B699" t="s">
        <v>59</v>
      </c>
      <c r="C699" t="str">
        <f>_xlfn.XLOOKUP(Tabela1_2[[#This Row],[Kod jcwp]],Tabela1[Kod jcwp],Tabela1[Region wodny])</f>
        <v>Niemna</v>
      </c>
      <c r="D699" t="s">
        <v>16</v>
      </c>
      <c r="E699" t="s">
        <v>29</v>
      </c>
      <c r="F699">
        <v>2</v>
      </c>
    </row>
    <row r="700" spans="1:6">
      <c r="A700" t="s">
        <v>58</v>
      </c>
      <c r="B700" t="s">
        <v>59</v>
      </c>
      <c r="C700" t="str">
        <f>_xlfn.XLOOKUP(Tabela1_2[[#This Row],[Kod jcwp]],Tabela1[Kod jcwp],Tabela1[Region wodny])</f>
        <v>Niemna</v>
      </c>
      <c r="D700" t="s">
        <v>17</v>
      </c>
      <c r="E700" t="s">
        <v>30</v>
      </c>
      <c r="F700">
        <v>1</v>
      </c>
    </row>
    <row r="701" spans="1:6">
      <c r="A701" t="s">
        <v>58</v>
      </c>
      <c r="B701" t="s">
        <v>59</v>
      </c>
      <c r="C701" t="str">
        <f>_xlfn.XLOOKUP(Tabela1_2[[#This Row],[Kod jcwp]],Tabela1[Kod jcwp],Tabela1[Region wodny])</f>
        <v>Niemna</v>
      </c>
      <c r="D701" t="s">
        <v>18</v>
      </c>
      <c r="E701" t="s">
        <v>30</v>
      </c>
      <c r="F701">
        <v>1</v>
      </c>
    </row>
    <row r="702" spans="1:6">
      <c r="A702" t="s">
        <v>58</v>
      </c>
      <c r="B702" t="s">
        <v>59</v>
      </c>
      <c r="C702" t="str">
        <f>_xlfn.XLOOKUP(Tabela1_2[[#This Row],[Kod jcwp]],Tabela1[Kod jcwp],Tabela1[Region wodny])</f>
        <v>Niemna</v>
      </c>
      <c r="D702" t="s">
        <v>8</v>
      </c>
      <c r="E702" t="s">
        <v>30</v>
      </c>
      <c r="F702">
        <v>1</v>
      </c>
    </row>
    <row r="703" spans="1:6">
      <c r="A703" t="s">
        <v>58</v>
      </c>
      <c r="B703" t="s">
        <v>59</v>
      </c>
      <c r="C703" t="str">
        <f>_xlfn.XLOOKUP(Tabela1_2[[#This Row],[Kod jcwp]],Tabela1[Kod jcwp],Tabela1[Region wodny])</f>
        <v>Niemna</v>
      </c>
      <c r="D703" t="s">
        <v>10</v>
      </c>
      <c r="E703" t="s">
        <v>29</v>
      </c>
      <c r="F703">
        <v>2</v>
      </c>
    </row>
    <row r="704" spans="1:6">
      <c r="A704" t="s">
        <v>58</v>
      </c>
      <c r="B704" t="s">
        <v>59</v>
      </c>
      <c r="C704" t="str">
        <f>_xlfn.XLOOKUP(Tabela1_2[[#This Row],[Kod jcwp]],Tabela1[Kod jcwp],Tabela1[Region wodny])</f>
        <v>Niemna</v>
      </c>
      <c r="D704" t="s">
        <v>11</v>
      </c>
      <c r="E704" t="s">
        <v>29</v>
      </c>
      <c r="F704">
        <v>2</v>
      </c>
    </row>
    <row r="705" spans="1:6">
      <c r="A705" t="s">
        <v>58</v>
      </c>
      <c r="B705" t="s">
        <v>59</v>
      </c>
      <c r="C705" t="str">
        <f>_xlfn.XLOOKUP(Tabela1_2[[#This Row],[Kod jcwp]],Tabela1[Kod jcwp],Tabela1[Region wodny])</f>
        <v>Niemna</v>
      </c>
      <c r="D705" t="s">
        <v>12</v>
      </c>
      <c r="E705" t="s">
        <v>30</v>
      </c>
      <c r="F705">
        <v>1</v>
      </c>
    </row>
    <row r="706" spans="1:6">
      <c r="A706" t="s">
        <v>58</v>
      </c>
      <c r="B706" t="s">
        <v>59</v>
      </c>
      <c r="C706" t="str">
        <f>_xlfn.XLOOKUP(Tabela1_2[[#This Row],[Kod jcwp]],Tabela1[Kod jcwp],Tabela1[Region wodny])</f>
        <v>Niemna</v>
      </c>
      <c r="D706" t="s">
        <v>13</v>
      </c>
      <c r="E706" t="s">
        <v>30</v>
      </c>
      <c r="F706">
        <v>1</v>
      </c>
    </row>
    <row r="707" spans="1:6">
      <c r="A707" t="s">
        <v>58</v>
      </c>
      <c r="B707" t="s">
        <v>59</v>
      </c>
      <c r="C707" t="str">
        <f>_xlfn.XLOOKUP(Tabela1_2[[#This Row],[Kod jcwp]],Tabela1[Kod jcwp],Tabela1[Region wodny])</f>
        <v>Niemna</v>
      </c>
      <c r="D707" t="s">
        <v>14</v>
      </c>
      <c r="E707" t="s">
        <v>30</v>
      </c>
      <c r="F707">
        <v>1</v>
      </c>
    </row>
    <row r="708" spans="1:6">
      <c r="A708" t="s">
        <v>58</v>
      </c>
      <c r="B708" t="s">
        <v>59</v>
      </c>
      <c r="C708" t="str">
        <f>_xlfn.XLOOKUP(Tabela1_2[[#This Row],[Kod jcwp]],Tabela1[Kod jcwp],Tabela1[Region wodny])</f>
        <v>Niemna</v>
      </c>
      <c r="D708" t="s">
        <v>15</v>
      </c>
      <c r="E708" t="s">
        <v>30</v>
      </c>
      <c r="F708">
        <v>1</v>
      </c>
    </row>
    <row r="709" spans="1:6">
      <c r="A709" t="s">
        <v>58</v>
      </c>
      <c r="B709" t="s">
        <v>59</v>
      </c>
      <c r="C709" t="str">
        <f>_xlfn.XLOOKUP(Tabela1_2[[#This Row],[Kod jcwp]],Tabela1[Kod jcwp],Tabela1[Region wodny])</f>
        <v>Niemna</v>
      </c>
      <c r="D709" t="s">
        <v>16</v>
      </c>
      <c r="E709" t="s">
        <v>30</v>
      </c>
      <c r="F709">
        <v>1</v>
      </c>
    </row>
    <row r="710" spans="1:6">
      <c r="A710" t="s">
        <v>58</v>
      </c>
      <c r="B710" t="s">
        <v>59</v>
      </c>
      <c r="C710" t="str">
        <f>_xlfn.XLOOKUP(Tabela1_2[[#This Row],[Kod jcwp]],Tabela1[Kod jcwp],Tabela1[Region wodny])</f>
        <v>Niemna</v>
      </c>
      <c r="D710" t="s">
        <v>17</v>
      </c>
      <c r="E710" t="s">
        <v>30</v>
      </c>
      <c r="F710">
        <v>1</v>
      </c>
    </row>
    <row r="711" spans="1:6">
      <c r="A711" t="s">
        <v>58</v>
      </c>
      <c r="B711" t="s">
        <v>59</v>
      </c>
      <c r="C711" t="str">
        <f>_xlfn.XLOOKUP(Tabela1_2[[#This Row],[Kod jcwp]],Tabela1[Kod jcwp],Tabela1[Region wodny])</f>
        <v>Niemna</v>
      </c>
      <c r="D711" t="s">
        <v>18</v>
      </c>
      <c r="E711" t="s">
        <v>30</v>
      </c>
      <c r="F711">
        <v>1</v>
      </c>
    </row>
    <row r="712" spans="1:6">
      <c r="A712" t="s">
        <v>58</v>
      </c>
      <c r="B712" t="s">
        <v>59</v>
      </c>
      <c r="C712" t="str">
        <f>_xlfn.XLOOKUP(Tabela1_2[[#This Row],[Kod jcwp]],Tabela1[Kod jcwp],Tabela1[Region wodny])</f>
        <v>Niemna</v>
      </c>
      <c r="D712" t="s">
        <v>8</v>
      </c>
      <c r="E712" t="s">
        <v>33</v>
      </c>
      <c r="F712">
        <v>3</v>
      </c>
    </row>
    <row r="713" spans="1:6">
      <c r="A713" t="s">
        <v>58</v>
      </c>
      <c r="B713" t="s">
        <v>59</v>
      </c>
      <c r="C713" t="str">
        <f>_xlfn.XLOOKUP(Tabela1_2[[#This Row],[Kod jcwp]],Tabela1[Kod jcwp],Tabela1[Region wodny])</f>
        <v>Niemna</v>
      </c>
      <c r="D713" t="s">
        <v>10</v>
      </c>
      <c r="E713" t="s">
        <v>33</v>
      </c>
      <c r="F713">
        <v>3</v>
      </c>
    </row>
    <row r="714" spans="1:6">
      <c r="A714" t="s">
        <v>58</v>
      </c>
      <c r="B714" t="s">
        <v>59</v>
      </c>
      <c r="C714" t="str">
        <f>_xlfn.XLOOKUP(Tabela1_2[[#This Row],[Kod jcwp]],Tabela1[Kod jcwp],Tabela1[Region wodny])</f>
        <v>Niemna</v>
      </c>
      <c r="D714" t="s">
        <v>11</v>
      </c>
      <c r="E714" t="s">
        <v>29</v>
      </c>
      <c r="F714">
        <v>2</v>
      </c>
    </row>
    <row r="715" spans="1:6">
      <c r="A715" t="s">
        <v>58</v>
      </c>
      <c r="B715" t="s">
        <v>59</v>
      </c>
      <c r="C715" t="str">
        <f>_xlfn.XLOOKUP(Tabela1_2[[#This Row],[Kod jcwp]],Tabela1[Kod jcwp],Tabela1[Region wodny])</f>
        <v>Niemna</v>
      </c>
      <c r="D715" t="s">
        <v>12</v>
      </c>
      <c r="E715" t="s">
        <v>29</v>
      </c>
      <c r="F715">
        <v>2</v>
      </c>
    </row>
    <row r="716" spans="1:6">
      <c r="A716" t="s">
        <v>58</v>
      </c>
      <c r="B716" t="s">
        <v>59</v>
      </c>
      <c r="C716" t="str">
        <f>_xlfn.XLOOKUP(Tabela1_2[[#This Row],[Kod jcwp]],Tabela1[Kod jcwp],Tabela1[Region wodny])</f>
        <v>Niemna</v>
      </c>
      <c r="D716" t="s">
        <v>13</v>
      </c>
      <c r="E716" t="s">
        <v>30</v>
      </c>
      <c r="F716">
        <v>1</v>
      </c>
    </row>
    <row r="717" spans="1:6">
      <c r="A717" t="s">
        <v>58</v>
      </c>
      <c r="B717" t="s">
        <v>59</v>
      </c>
      <c r="C717" t="str">
        <f>_xlfn.XLOOKUP(Tabela1_2[[#This Row],[Kod jcwp]],Tabela1[Kod jcwp],Tabela1[Region wodny])</f>
        <v>Niemna</v>
      </c>
      <c r="D717" t="s">
        <v>14</v>
      </c>
      <c r="E717" t="s">
        <v>30</v>
      </c>
      <c r="F717">
        <v>1</v>
      </c>
    </row>
    <row r="718" spans="1:6">
      <c r="A718" t="s">
        <v>58</v>
      </c>
      <c r="B718" t="s">
        <v>59</v>
      </c>
      <c r="C718" t="str">
        <f>_xlfn.XLOOKUP(Tabela1_2[[#This Row],[Kod jcwp]],Tabela1[Kod jcwp],Tabela1[Region wodny])</f>
        <v>Niemna</v>
      </c>
      <c r="D718" t="s">
        <v>15</v>
      </c>
      <c r="E718" t="s">
        <v>33</v>
      </c>
      <c r="F718">
        <v>3</v>
      </c>
    </row>
    <row r="719" spans="1:6">
      <c r="A719" t="s">
        <v>58</v>
      </c>
      <c r="B719" t="s">
        <v>59</v>
      </c>
      <c r="C719" t="str">
        <f>_xlfn.XLOOKUP(Tabela1_2[[#This Row],[Kod jcwp]],Tabela1[Kod jcwp],Tabela1[Region wodny])</f>
        <v>Niemna</v>
      </c>
      <c r="D719" t="s">
        <v>16</v>
      </c>
      <c r="E719" t="s">
        <v>33</v>
      </c>
      <c r="F719">
        <v>3</v>
      </c>
    </row>
    <row r="720" spans="1:6">
      <c r="A720" t="s">
        <v>58</v>
      </c>
      <c r="B720" t="s">
        <v>59</v>
      </c>
      <c r="C720" t="str">
        <f>_xlfn.XLOOKUP(Tabela1_2[[#This Row],[Kod jcwp]],Tabela1[Kod jcwp],Tabela1[Region wodny])</f>
        <v>Niemna</v>
      </c>
      <c r="D720" t="s">
        <v>17</v>
      </c>
      <c r="E720" t="s">
        <v>33</v>
      </c>
      <c r="F720">
        <v>3</v>
      </c>
    </row>
    <row r="721" spans="1:6">
      <c r="A721" t="s">
        <v>58</v>
      </c>
      <c r="B721" t="s">
        <v>59</v>
      </c>
      <c r="C721" t="str">
        <f>_xlfn.XLOOKUP(Tabela1_2[[#This Row],[Kod jcwp]],Tabela1[Kod jcwp],Tabela1[Region wodny])</f>
        <v>Niemna</v>
      </c>
      <c r="D721" t="s">
        <v>18</v>
      </c>
      <c r="E721" t="s">
        <v>30</v>
      </c>
      <c r="F721">
        <v>1</v>
      </c>
    </row>
    <row r="722" spans="1:6">
      <c r="A722" t="s">
        <v>58</v>
      </c>
      <c r="B722" t="s">
        <v>59</v>
      </c>
      <c r="C722" t="str">
        <f>_xlfn.XLOOKUP(Tabela1_2[[#This Row],[Kod jcwp]],Tabela1[Kod jcwp],Tabela1[Region wodny])</f>
        <v>Niemna</v>
      </c>
      <c r="D722" t="s">
        <v>8</v>
      </c>
      <c r="E722" t="s">
        <v>30</v>
      </c>
      <c r="F722">
        <v>1</v>
      </c>
    </row>
    <row r="723" spans="1:6">
      <c r="A723" t="s">
        <v>58</v>
      </c>
      <c r="B723" t="s">
        <v>59</v>
      </c>
      <c r="C723" t="str">
        <f>_xlfn.XLOOKUP(Tabela1_2[[#This Row],[Kod jcwp]],Tabela1[Kod jcwp],Tabela1[Region wodny])</f>
        <v>Niemna</v>
      </c>
      <c r="D723" t="s">
        <v>10</v>
      </c>
      <c r="E723" t="s">
        <v>29</v>
      </c>
      <c r="F723">
        <v>2</v>
      </c>
    </row>
    <row r="724" spans="1:6">
      <c r="A724" t="s">
        <v>58</v>
      </c>
      <c r="B724" t="s">
        <v>59</v>
      </c>
      <c r="C724" t="str">
        <f>_xlfn.XLOOKUP(Tabela1_2[[#This Row],[Kod jcwp]],Tabela1[Kod jcwp],Tabela1[Region wodny])</f>
        <v>Niemna</v>
      </c>
      <c r="D724" t="s">
        <v>11</v>
      </c>
      <c r="E724" t="s">
        <v>29</v>
      </c>
      <c r="F724">
        <v>2</v>
      </c>
    </row>
    <row r="725" spans="1:6">
      <c r="A725" t="s">
        <v>58</v>
      </c>
      <c r="B725" t="s">
        <v>59</v>
      </c>
      <c r="C725" t="str">
        <f>_xlfn.XLOOKUP(Tabela1_2[[#This Row],[Kod jcwp]],Tabela1[Kod jcwp],Tabela1[Region wodny])</f>
        <v>Niemna</v>
      </c>
      <c r="D725" t="s">
        <v>12</v>
      </c>
      <c r="E725" t="s">
        <v>30</v>
      </c>
      <c r="F725">
        <v>1</v>
      </c>
    </row>
    <row r="726" spans="1:6">
      <c r="A726" t="s">
        <v>58</v>
      </c>
      <c r="B726" t="s">
        <v>59</v>
      </c>
      <c r="C726" t="str">
        <f>_xlfn.XLOOKUP(Tabela1_2[[#This Row],[Kod jcwp]],Tabela1[Kod jcwp],Tabela1[Region wodny])</f>
        <v>Niemna</v>
      </c>
      <c r="D726" t="s">
        <v>13</v>
      </c>
      <c r="E726" t="s">
        <v>30</v>
      </c>
      <c r="F726">
        <v>1</v>
      </c>
    </row>
    <row r="727" spans="1:6">
      <c r="A727" t="s">
        <v>58</v>
      </c>
      <c r="B727" t="s">
        <v>59</v>
      </c>
      <c r="C727" t="str">
        <f>_xlfn.XLOOKUP(Tabela1_2[[#This Row],[Kod jcwp]],Tabela1[Kod jcwp],Tabela1[Region wodny])</f>
        <v>Niemna</v>
      </c>
      <c r="D727" t="s">
        <v>14</v>
      </c>
      <c r="E727" t="s">
        <v>30</v>
      </c>
      <c r="F727">
        <v>1</v>
      </c>
    </row>
    <row r="728" spans="1:6">
      <c r="A728" t="s">
        <v>58</v>
      </c>
      <c r="B728" t="s">
        <v>59</v>
      </c>
      <c r="C728" t="str">
        <f>_xlfn.XLOOKUP(Tabela1_2[[#This Row],[Kod jcwp]],Tabela1[Kod jcwp],Tabela1[Region wodny])</f>
        <v>Niemna</v>
      </c>
      <c r="D728" t="s">
        <v>15</v>
      </c>
      <c r="E728" t="s">
        <v>30</v>
      </c>
      <c r="F728">
        <v>1</v>
      </c>
    </row>
    <row r="729" spans="1:6">
      <c r="A729" t="s">
        <v>58</v>
      </c>
      <c r="B729" t="s">
        <v>59</v>
      </c>
      <c r="C729" t="str">
        <f>_xlfn.XLOOKUP(Tabela1_2[[#This Row],[Kod jcwp]],Tabela1[Kod jcwp],Tabela1[Region wodny])</f>
        <v>Niemna</v>
      </c>
      <c r="D729" t="s">
        <v>16</v>
      </c>
      <c r="E729" t="s">
        <v>30</v>
      </c>
      <c r="F729">
        <v>1</v>
      </c>
    </row>
    <row r="730" spans="1:6">
      <c r="A730" t="s">
        <v>58</v>
      </c>
      <c r="B730" t="s">
        <v>59</v>
      </c>
      <c r="C730" t="str">
        <f>_xlfn.XLOOKUP(Tabela1_2[[#This Row],[Kod jcwp]],Tabela1[Kod jcwp],Tabela1[Region wodny])</f>
        <v>Niemna</v>
      </c>
      <c r="D730" t="s">
        <v>17</v>
      </c>
      <c r="E730" t="s">
        <v>30</v>
      </c>
      <c r="F730">
        <v>1</v>
      </c>
    </row>
    <row r="731" spans="1:6">
      <c r="A731" t="s">
        <v>58</v>
      </c>
      <c r="B731" t="s">
        <v>59</v>
      </c>
      <c r="C731" t="str">
        <f>_xlfn.XLOOKUP(Tabela1_2[[#This Row],[Kod jcwp]],Tabela1[Kod jcwp],Tabela1[Region wodny])</f>
        <v>Niemna</v>
      </c>
      <c r="D731" t="s">
        <v>18</v>
      </c>
      <c r="E731" t="s">
        <v>30</v>
      </c>
      <c r="F731">
        <v>1</v>
      </c>
    </row>
    <row r="732" spans="1:6">
      <c r="A732" t="s">
        <v>60</v>
      </c>
      <c r="B732" t="s">
        <v>61</v>
      </c>
      <c r="C732" t="str">
        <f>_xlfn.XLOOKUP(Tabela1_2[[#This Row],[Kod jcwp]],Tabela1[Kod jcwp],Tabela1[Region wodny])</f>
        <v>Niemna</v>
      </c>
      <c r="D732" t="s">
        <v>8</v>
      </c>
      <c r="E732" t="s">
        <v>33</v>
      </c>
      <c r="F732">
        <v>3</v>
      </c>
    </row>
    <row r="733" spans="1:6">
      <c r="A733" t="s">
        <v>60</v>
      </c>
      <c r="B733" t="s">
        <v>61</v>
      </c>
      <c r="C733" t="str">
        <f>_xlfn.XLOOKUP(Tabela1_2[[#This Row],[Kod jcwp]],Tabela1[Kod jcwp],Tabela1[Region wodny])</f>
        <v>Niemna</v>
      </c>
      <c r="D733" t="s">
        <v>10</v>
      </c>
      <c r="E733" t="s">
        <v>29</v>
      </c>
      <c r="F733">
        <v>2</v>
      </c>
    </row>
    <row r="734" spans="1:6">
      <c r="A734" t="s">
        <v>60</v>
      </c>
      <c r="B734" t="s">
        <v>61</v>
      </c>
      <c r="C734" t="str">
        <f>_xlfn.XLOOKUP(Tabela1_2[[#This Row],[Kod jcwp]],Tabela1[Kod jcwp],Tabela1[Region wodny])</f>
        <v>Niemna</v>
      </c>
      <c r="D734" t="s">
        <v>11</v>
      </c>
      <c r="E734" t="s">
        <v>29</v>
      </c>
      <c r="F734">
        <v>2</v>
      </c>
    </row>
    <row r="735" spans="1:6">
      <c r="A735" t="s">
        <v>60</v>
      </c>
      <c r="B735" t="s">
        <v>61</v>
      </c>
      <c r="C735" t="str">
        <f>_xlfn.XLOOKUP(Tabela1_2[[#This Row],[Kod jcwp]],Tabela1[Kod jcwp],Tabela1[Region wodny])</f>
        <v>Niemna</v>
      </c>
      <c r="D735" t="s">
        <v>12</v>
      </c>
      <c r="E735" t="s">
        <v>29</v>
      </c>
      <c r="F735">
        <v>2</v>
      </c>
    </row>
    <row r="736" spans="1:6">
      <c r="A736" t="s">
        <v>60</v>
      </c>
      <c r="B736" t="s">
        <v>61</v>
      </c>
      <c r="C736" t="str">
        <f>_xlfn.XLOOKUP(Tabela1_2[[#This Row],[Kod jcwp]],Tabela1[Kod jcwp],Tabela1[Region wodny])</f>
        <v>Niemna</v>
      </c>
      <c r="D736" t="s">
        <v>13</v>
      </c>
      <c r="E736" t="s">
        <v>30</v>
      </c>
      <c r="F736">
        <v>1</v>
      </c>
    </row>
    <row r="737" spans="1:6">
      <c r="A737" t="s">
        <v>60</v>
      </c>
      <c r="B737" t="s">
        <v>61</v>
      </c>
      <c r="C737" t="str">
        <f>_xlfn.XLOOKUP(Tabela1_2[[#This Row],[Kod jcwp]],Tabela1[Kod jcwp],Tabela1[Region wodny])</f>
        <v>Niemna</v>
      </c>
      <c r="D737" t="s">
        <v>14</v>
      </c>
      <c r="E737" t="s">
        <v>30</v>
      </c>
      <c r="F737">
        <v>1</v>
      </c>
    </row>
    <row r="738" spans="1:6">
      <c r="A738" t="s">
        <v>60</v>
      </c>
      <c r="B738" t="s">
        <v>61</v>
      </c>
      <c r="C738" t="str">
        <f>_xlfn.XLOOKUP(Tabela1_2[[#This Row],[Kod jcwp]],Tabela1[Kod jcwp],Tabela1[Region wodny])</f>
        <v>Niemna</v>
      </c>
      <c r="D738" t="s">
        <v>15</v>
      </c>
      <c r="E738" t="s">
        <v>29</v>
      </c>
      <c r="F738">
        <v>2</v>
      </c>
    </row>
    <row r="739" spans="1:6">
      <c r="A739" t="s">
        <v>60</v>
      </c>
      <c r="B739" t="s">
        <v>61</v>
      </c>
      <c r="C739" t="str">
        <f>_xlfn.XLOOKUP(Tabela1_2[[#This Row],[Kod jcwp]],Tabela1[Kod jcwp],Tabela1[Region wodny])</f>
        <v>Niemna</v>
      </c>
      <c r="D739" t="s">
        <v>16</v>
      </c>
      <c r="E739" t="s">
        <v>30</v>
      </c>
      <c r="F739">
        <v>1</v>
      </c>
    </row>
    <row r="740" spans="1:6">
      <c r="A740" t="s">
        <v>60</v>
      </c>
      <c r="B740" t="s">
        <v>61</v>
      </c>
      <c r="C740" t="str">
        <f>_xlfn.XLOOKUP(Tabela1_2[[#This Row],[Kod jcwp]],Tabela1[Kod jcwp],Tabela1[Region wodny])</f>
        <v>Niemna</v>
      </c>
      <c r="D740" t="s">
        <v>17</v>
      </c>
      <c r="E740" t="s">
        <v>29</v>
      </c>
      <c r="F740">
        <v>2</v>
      </c>
    </row>
    <row r="741" spans="1:6">
      <c r="A741" t="s">
        <v>60</v>
      </c>
      <c r="B741" t="s">
        <v>61</v>
      </c>
      <c r="C741" t="str">
        <f>_xlfn.XLOOKUP(Tabela1_2[[#This Row],[Kod jcwp]],Tabela1[Kod jcwp],Tabela1[Region wodny])</f>
        <v>Niemna</v>
      </c>
      <c r="D741" t="s">
        <v>18</v>
      </c>
      <c r="E741" t="s">
        <v>30</v>
      </c>
      <c r="F741">
        <v>1</v>
      </c>
    </row>
    <row r="742" spans="1:6">
      <c r="A742" t="s">
        <v>60</v>
      </c>
      <c r="B742" t="s">
        <v>61</v>
      </c>
      <c r="C742" t="str">
        <f>_xlfn.XLOOKUP(Tabela1_2[[#This Row],[Kod jcwp]],Tabela1[Kod jcwp],Tabela1[Region wodny])</f>
        <v>Niemna</v>
      </c>
      <c r="D742" t="s">
        <v>8</v>
      </c>
      <c r="E742" t="s">
        <v>33</v>
      </c>
      <c r="F742">
        <v>3</v>
      </c>
    </row>
    <row r="743" spans="1:6">
      <c r="A743" t="s">
        <v>60</v>
      </c>
      <c r="B743" t="s">
        <v>61</v>
      </c>
      <c r="C743" t="str">
        <f>_xlfn.XLOOKUP(Tabela1_2[[#This Row],[Kod jcwp]],Tabela1[Kod jcwp],Tabela1[Region wodny])</f>
        <v>Niemna</v>
      </c>
      <c r="D743" t="s">
        <v>10</v>
      </c>
      <c r="E743" t="s">
        <v>29</v>
      </c>
      <c r="F743">
        <v>2</v>
      </c>
    </row>
    <row r="744" spans="1:6">
      <c r="A744" t="s">
        <v>60</v>
      </c>
      <c r="B744" t="s">
        <v>61</v>
      </c>
      <c r="C744" t="str">
        <f>_xlfn.XLOOKUP(Tabela1_2[[#This Row],[Kod jcwp]],Tabela1[Kod jcwp],Tabela1[Region wodny])</f>
        <v>Niemna</v>
      </c>
      <c r="D744" t="s">
        <v>11</v>
      </c>
      <c r="E744" t="s">
        <v>29</v>
      </c>
      <c r="F744">
        <v>2</v>
      </c>
    </row>
    <row r="745" spans="1:6">
      <c r="A745" t="s">
        <v>60</v>
      </c>
      <c r="B745" t="s">
        <v>61</v>
      </c>
      <c r="C745" t="str">
        <f>_xlfn.XLOOKUP(Tabela1_2[[#This Row],[Kod jcwp]],Tabela1[Kod jcwp],Tabela1[Region wodny])</f>
        <v>Niemna</v>
      </c>
      <c r="D745" t="s">
        <v>12</v>
      </c>
      <c r="E745" t="s">
        <v>29</v>
      </c>
      <c r="F745">
        <v>2</v>
      </c>
    </row>
    <row r="746" spans="1:6">
      <c r="A746" t="s">
        <v>60</v>
      </c>
      <c r="B746" t="s">
        <v>61</v>
      </c>
      <c r="C746" t="str">
        <f>_xlfn.XLOOKUP(Tabela1_2[[#This Row],[Kod jcwp]],Tabela1[Kod jcwp],Tabela1[Region wodny])</f>
        <v>Niemna</v>
      </c>
      <c r="D746" t="s">
        <v>13</v>
      </c>
      <c r="E746" t="s">
        <v>30</v>
      </c>
      <c r="F746">
        <v>1</v>
      </c>
    </row>
    <row r="747" spans="1:6">
      <c r="A747" t="s">
        <v>60</v>
      </c>
      <c r="B747" t="s">
        <v>61</v>
      </c>
      <c r="C747" t="str">
        <f>_xlfn.XLOOKUP(Tabela1_2[[#This Row],[Kod jcwp]],Tabela1[Kod jcwp],Tabela1[Region wodny])</f>
        <v>Niemna</v>
      </c>
      <c r="D747" t="s">
        <v>14</v>
      </c>
      <c r="E747" t="s">
        <v>30</v>
      </c>
      <c r="F747">
        <v>1</v>
      </c>
    </row>
    <row r="748" spans="1:6">
      <c r="A748" t="s">
        <v>60</v>
      </c>
      <c r="B748" t="s">
        <v>61</v>
      </c>
      <c r="C748" t="str">
        <f>_xlfn.XLOOKUP(Tabela1_2[[#This Row],[Kod jcwp]],Tabela1[Kod jcwp],Tabela1[Region wodny])</f>
        <v>Niemna</v>
      </c>
      <c r="D748" t="s">
        <v>15</v>
      </c>
      <c r="E748" t="s">
        <v>29</v>
      </c>
      <c r="F748">
        <v>2</v>
      </c>
    </row>
    <row r="749" spans="1:6">
      <c r="A749" t="s">
        <v>60</v>
      </c>
      <c r="B749" t="s">
        <v>61</v>
      </c>
      <c r="C749" t="str">
        <f>_xlfn.XLOOKUP(Tabela1_2[[#This Row],[Kod jcwp]],Tabela1[Kod jcwp],Tabela1[Region wodny])</f>
        <v>Niemna</v>
      </c>
      <c r="D749" t="s">
        <v>16</v>
      </c>
      <c r="E749" t="s">
        <v>30</v>
      </c>
      <c r="F749">
        <v>1</v>
      </c>
    </row>
    <row r="750" spans="1:6">
      <c r="A750" t="s">
        <v>60</v>
      </c>
      <c r="B750" t="s">
        <v>61</v>
      </c>
      <c r="C750" t="str">
        <f>_xlfn.XLOOKUP(Tabela1_2[[#This Row],[Kod jcwp]],Tabela1[Kod jcwp],Tabela1[Region wodny])</f>
        <v>Niemna</v>
      </c>
      <c r="D750" t="s">
        <v>17</v>
      </c>
      <c r="E750" t="s">
        <v>29</v>
      </c>
      <c r="F750">
        <v>2</v>
      </c>
    </row>
    <row r="751" spans="1:6">
      <c r="A751" t="s">
        <v>60</v>
      </c>
      <c r="B751" t="s">
        <v>61</v>
      </c>
      <c r="C751" t="str">
        <f>_xlfn.XLOOKUP(Tabela1_2[[#This Row],[Kod jcwp]],Tabela1[Kod jcwp],Tabela1[Region wodny])</f>
        <v>Niemna</v>
      </c>
      <c r="D751" t="s">
        <v>18</v>
      </c>
      <c r="E751" t="s">
        <v>30</v>
      </c>
      <c r="F751">
        <v>1</v>
      </c>
    </row>
    <row r="752" spans="1:6">
      <c r="A752" t="s">
        <v>60</v>
      </c>
      <c r="B752" t="s">
        <v>61</v>
      </c>
      <c r="C752" t="str">
        <f>_xlfn.XLOOKUP(Tabela1_2[[#This Row],[Kod jcwp]],Tabela1[Kod jcwp],Tabela1[Region wodny])</f>
        <v>Niemna</v>
      </c>
      <c r="D752" t="s">
        <v>8</v>
      </c>
      <c r="E752" t="s">
        <v>33</v>
      </c>
      <c r="F752">
        <v>3</v>
      </c>
    </row>
    <row r="753" spans="1:6">
      <c r="A753" t="s">
        <v>60</v>
      </c>
      <c r="B753" t="s">
        <v>61</v>
      </c>
      <c r="C753" t="str">
        <f>_xlfn.XLOOKUP(Tabela1_2[[#This Row],[Kod jcwp]],Tabela1[Kod jcwp],Tabela1[Region wodny])</f>
        <v>Niemna</v>
      </c>
      <c r="D753" t="s">
        <v>10</v>
      </c>
      <c r="E753" t="s">
        <v>29</v>
      </c>
      <c r="F753">
        <v>2</v>
      </c>
    </row>
    <row r="754" spans="1:6">
      <c r="A754" t="s">
        <v>60</v>
      </c>
      <c r="B754" t="s">
        <v>61</v>
      </c>
      <c r="C754" t="str">
        <f>_xlfn.XLOOKUP(Tabela1_2[[#This Row],[Kod jcwp]],Tabela1[Kod jcwp],Tabela1[Region wodny])</f>
        <v>Niemna</v>
      </c>
      <c r="D754" t="s">
        <v>11</v>
      </c>
      <c r="E754" t="s">
        <v>29</v>
      </c>
      <c r="F754">
        <v>2</v>
      </c>
    </row>
    <row r="755" spans="1:6">
      <c r="A755" t="s">
        <v>60</v>
      </c>
      <c r="B755" t="s">
        <v>61</v>
      </c>
      <c r="C755" t="str">
        <f>_xlfn.XLOOKUP(Tabela1_2[[#This Row],[Kod jcwp]],Tabela1[Kod jcwp],Tabela1[Region wodny])</f>
        <v>Niemna</v>
      </c>
      <c r="D755" t="s">
        <v>12</v>
      </c>
      <c r="E755" t="s">
        <v>29</v>
      </c>
      <c r="F755">
        <v>2</v>
      </c>
    </row>
    <row r="756" spans="1:6">
      <c r="A756" t="s">
        <v>60</v>
      </c>
      <c r="B756" t="s">
        <v>61</v>
      </c>
      <c r="C756" t="str">
        <f>_xlfn.XLOOKUP(Tabela1_2[[#This Row],[Kod jcwp]],Tabela1[Kod jcwp],Tabela1[Region wodny])</f>
        <v>Niemna</v>
      </c>
      <c r="D756" t="s">
        <v>13</v>
      </c>
      <c r="E756" t="s">
        <v>30</v>
      </c>
      <c r="F756">
        <v>1</v>
      </c>
    </row>
    <row r="757" spans="1:6">
      <c r="A757" t="s">
        <v>60</v>
      </c>
      <c r="B757" t="s">
        <v>61</v>
      </c>
      <c r="C757" t="str">
        <f>_xlfn.XLOOKUP(Tabela1_2[[#This Row],[Kod jcwp]],Tabela1[Kod jcwp],Tabela1[Region wodny])</f>
        <v>Niemna</v>
      </c>
      <c r="D757" t="s">
        <v>14</v>
      </c>
      <c r="E757" t="s">
        <v>30</v>
      </c>
      <c r="F757">
        <v>1</v>
      </c>
    </row>
    <row r="758" spans="1:6">
      <c r="A758" t="s">
        <v>60</v>
      </c>
      <c r="B758" t="s">
        <v>61</v>
      </c>
      <c r="C758" t="str">
        <f>_xlfn.XLOOKUP(Tabela1_2[[#This Row],[Kod jcwp]],Tabela1[Kod jcwp],Tabela1[Region wodny])</f>
        <v>Niemna</v>
      </c>
      <c r="D758" t="s">
        <v>15</v>
      </c>
      <c r="E758" t="s">
        <v>29</v>
      </c>
      <c r="F758">
        <v>2</v>
      </c>
    </row>
    <row r="759" spans="1:6">
      <c r="A759" t="s">
        <v>60</v>
      </c>
      <c r="B759" t="s">
        <v>61</v>
      </c>
      <c r="C759" t="str">
        <f>_xlfn.XLOOKUP(Tabela1_2[[#This Row],[Kod jcwp]],Tabela1[Kod jcwp],Tabela1[Region wodny])</f>
        <v>Niemna</v>
      </c>
      <c r="D759" t="s">
        <v>16</v>
      </c>
      <c r="E759" t="s">
        <v>30</v>
      </c>
      <c r="F759">
        <v>1</v>
      </c>
    </row>
    <row r="760" spans="1:6">
      <c r="A760" t="s">
        <v>60</v>
      </c>
      <c r="B760" t="s">
        <v>61</v>
      </c>
      <c r="C760" t="str">
        <f>_xlfn.XLOOKUP(Tabela1_2[[#This Row],[Kod jcwp]],Tabela1[Kod jcwp],Tabela1[Region wodny])</f>
        <v>Niemna</v>
      </c>
      <c r="D760" t="s">
        <v>17</v>
      </c>
      <c r="E760" t="s">
        <v>29</v>
      </c>
      <c r="F760">
        <v>2</v>
      </c>
    </row>
    <row r="761" spans="1:6">
      <c r="A761" t="s">
        <v>60</v>
      </c>
      <c r="B761" t="s">
        <v>61</v>
      </c>
      <c r="C761" t="str">
        <f>_xlfn.XLOOKUP(Tabela1_2[[#This Row],[Kod jcwp]],Tabela1[Kod jcwp],Tabela1[Region wodny])</f>
        <v>Niemna</v>
      </c>
      <c r="D761" t="s">
        <v>18</v>
      </c>
      <c r="E761" t="s">
        <v>30</v>
      </c>
      <c r="F761">
        <v>1</v>
      </c>
    </row>
    <row r="762" spans="1:6">
      <c r="A762" t="s">
        <v>60</v>
      </c>
      <c r="B762" t="s">
        <v>61</v>
      </c>
      <c r="C762" t="str">
        <f>_xlfn.XLOOKUP(Tabela1_2[[#This Row],[Kod jcwp]],Tabela1[Kod jcwp],Tabela1[Region wodny])</f>
        <v>Niemna</v>
      </c>
      <c r="D762" t="s">
        <v>8</v>
      </c>
      <c r="E762" t="s">
        <v>33</v>
      </c>
      <c r="F762">
        <v>3</v>
      </c>
    </row>
    <row r="763" spans="1:6">
      <c r="A763" t="s">
        <v>60</v>
      </c>
      <c r="B763" t="s">
        <v>61</v>
      </c>
      <c r="C763" t="str">
        <f>_xlfn.XLOOKUP(Tabela1_2[[#This Row],[Kod jcwp]],Tabela1[Kod jcwp],Tabela1[Region wodny])</f>
        <v>Niemna</v>
      </c>
      <c r="D763" t="s">
        <v>10</v>
      </c>
      <c r="E763" t="s">
        <v>29</v>
      </c>
      <c r="F763">
        <v>2</v>
      </c>
    </row>
    <row r="764" spans="1:6">
      <c r="A764" t="s">
        <v>60</v>
      </c>
      <c r="B764" t="s">
        <v>61</v>
      </c>
      <c r="C764" t="str">
        <f>_xlfn.XLOOKUP(Tabela1_2[[#This Row],[Kod jcwp]],Tabela1[Kod jcwp],Tabela1[Region wodny])</f>
        <v>Niemna</v>
      </c>
      <c r="D764" t="s">
        <v>11</v>
      </c>
      <c r="E764" t="s">
        <v>29</v>
      </c>
      <c r="F764">
        <v>2</v>
      </c>
    </row>
    <row r="765" spans="1:6">
      <c r="A765" t="s">
        <v>60</v>
      </c>
      <c r="B765" t="s">
        <v>61</v>
      </c>
      <c r="C765" t="str">
        <f>_xlfn.XLOOKUP(Tabela1_2[[#This Row],[Kod jcwp]],Tabela1[Kod jcwp],Tabela1[Region wodny])</f>
        <v>Niemna</v>
      </c>
      <c r="D765" t="s">
        <v>12</v>
      </c>
      <c r="E765" t="s">
        <v>29</v>
      </c>
      <c r="F765">
        <v>2</v>
      </c>
    </row>
    <row r="766" spans="1:6">
      <c r="A766" t="s">
        <v>60</v>
      </c>
      <c r="B766" t="s">
        <v>61</v>
      </c>
      <c r="C766" t="str">
        <f>_xlfn.XLOOKUP(Tabela1_2[[#This Row],[Kod jcwp]],Tabela1[Kod jcwp],Tabela1[Region wodny])</f>
        <v>Niemna</v>
      </c>
      <c r="D766" t="s">
        <v>13</v>
      </c>
      <c r="E766" t="s">
        <v>30</v>
      </c>
      <c r="F766">
        <v>1</v>
      </c>
    </row>
    <row r="767" spans="1:6">
      <c r="A767" t="s">
        <v>60</v>
      </c>
      <c r="B767" t="s">
        <v>61</v>
      </c>
      <c r="C767" t="str">
        <f>_xlfn.XLOOKUP(Tabela1_2[[#This Row],[Kod jcwp]],Tabela1[Kod jcwp],Tabela1[Region wodny])</f>
        <v>Niemna</v>
      </c>
      <c r="D767" t="s">
        <v>14</v>
      </c>
      <c r="E767" t="s">
        <v>30</v>
      </c>
      <c r="F767">
        <v>1</v>
      </c>
    </row>
    <row r="768" spans="1:6">
      <c r="A768" t="s">
        <v>60</v>
      </c>
      <c r="B768" t="s">
        <v>61</v>
      </c>
      <c r="C768" t="str">
        <f>_xlfn.XLOOKUP(Tabela1_2[[#This Row],[Kod jcwp]],Tabela1[Kod jcwp],Tabela1[Region wodny])</f>
        <v>Niemna</v>
      </c>
      <c r="D768" t="s">
        <v>15</v>
      </c>
      <c r="E768" t="s">
        <v>29</v>
      </c>
      <c r="F768">
        <v>2</v>
      </c>
    </row>
    <row r="769" spans="1:6">
      <c r="A769" t="s">
        <v>60</v>
      </c>
      <c r="B769" t="s">
        <v>61</v>
      </c>
      <c r="C769" t="str">
        <f>_xlfn.XLOOKUP(Tabela1_2[[#This Row],[Kod jcwp]],Tabela1[Kod jcwp],Tabela1[Region wodny])</f>
        <v>Niemna</v>
      </c>
      <c r="D769" t="s">
        <v>16</v>
      </c>
      <c r="E769" t="s">
        <v>30</v>
      </c>
      <c r="F769">
        <v>1</v>
      </c>
    </row>
    <row r="770" spans="1:6">
      <c r="A770" t="s">
        <v>60</v>
      </c>
      <c r="B770" t="s">
        <v>61</v>
      </c>
      <c r="C770" t="str">
        <f>_xlfn.XLOOKUP(Tabela1_2[[#This Row],[Kod jcwp]],Tabela1[Kod jcwp],Tabela1[Region wodny])</f>
        <v>Niemna</v>
      </c>
      <c r="D770" t="s">
        <v>17</v>
      </c>
      <c r="E770" t="s">
        <v>29</v>
      </c>
      <c r="F770">
        <v>2</v>
      </c>
    </row>
    <row r="771" spans="1:6">
      <c r="A771" t="s">
        <v>60</v>
      </c>
      <c r="B771" t="s">
        <v>61</v>
      </c>
      <c r="C771" t="str">
        <f>_xlfn.XLOOKUP(Tabela1_2[[#This Row],[Kod jcwp]],Tabela1[Kod jcwp],Tabela1[Region wodny])</f>
        <v>Niemna</v>
      </c>
      <c r="D771" t="s">
        <v>18</v>
      </c>
      <c r="E771" t="s">
        <v>30</v>
      </c>
      <c r="F771">
        <v>1</v>
      </c>
    </row>
    <row r="772" spans="1:6">
      <c r="A772" t="s">
        <v>60</v>
      </c>
      <c r="B772" t="s">
        <v>61</v>
      </c>
      <c r="C772" t="str">
        <f>_xlfn.XLOOKUP(Tabela1_2[[#This Row],[Kod jcwp]],Tabela1[Kod jcwp],Tabela1[Region wodny])</f>
        <v>Niemna</v>
      </c>
      <c r="D772" t="s">
        <v>8</v>
      </c>
      <c r="E772" t="s">
        <v>33</v>
      </c>
      <c r="F772">
        <v>3</v>
      </c>
    </row>
    <row r="773" spans="1:6">
      <c r="A773" t="s">
        <v>60</v>
      </c>
      <c r="B773" t="s">
        <v>61</v>
      </c>
      <c r="C773" t="str">
        <f>_xlfn.XLOOKUP(Tabela1_2[[#This Row],[Kod jcwp]],Tabela1[Kod jcwp],Tabela1[Region wodny])</f>
        <v>Niemna</v>
      </c>
      <c r="D773" t="s">
        <v>10</v>
      </c>
      <c r="E773" t="s">
        <v>29</v>
      </c>
      <c r="F773">
        <v>2</v>
      </c>
    </row>
    <row r="774" spans="1:6">
      <c r="A774" t="s">
        <v>60</v>
      </c>
      <c r="B774" t="s">
        <v>61</v>
      </c>
      <c r="C774" t="str">
        <f>_xlfn.XLOOKUP(Tabela1_2[[#This Row],[Kod jcwp]],Tabela1[Kod jcwp],Tabela1[Region wodny])</f>
        <v>Niemna</v>
      </c>
      <c r="D774" t="s">
        <v>11</v>
      </c>
      <c r="E774" t="s">
        <v>29</v>
      </c>
      <c r="F774">
        <v>2</v>
      </c>
    </row>
    <row r="775" spans="1:6">
      <c r="A775" t="s">
        <v>60</v>
      </c>
      <c r="B775" t="s">
        <v>61</v>
      </c>
      <c r="C775" t="str">
        <f>_xlfn.XLOOKUP(Tabela1_2[[#This Row],[Kod jcwp]],Tabela1[Kod jcwp],Tabela1[Region wodny])</f>
        <v>Niemna</v>
      </c>
      <c r="D775" t="s">
        <v>12</v>
      </c>
      <c r="E775" t="s">
        <v>29</v>
      </c>
      <c r="F775">
        <v>2</v>
      </c>
    </row>
    <row r="776" spans="1:6">
      <c r="A776" t="s">
        <v>60</v>
      </c>
      <c r="B776" t="s">
        <v>61</v>
      </c>
      <c r="C776" t="str">
        <f>_xlfn.XLOOKUP(Tabela1_2[[#This Row],[Kod jcwp]],Tabela1[Kod jcwp],Tabela1[Region wodny])</f>
        <v>Niemna</v>
      </c>
      <c r="D776" t="s">
        <v>13</v>
      </c>
      <c r="E776" t="s">
        <v>30</v>
      </c>
      <c r="F776">
        <v>1</v>
      </c>
    </row>
    <row r="777" spans="1:6">
      <c r="A777" t="s">
        <v>60</v>
      </c>
      <c r="B777" t="s">
        <v>61</v>
      </c>
      <c r="C777" t="str">
        <f>_xlfn.XLOOKUP(Tabela1_2[[#This Row],[Kod jcwp]],Tabela1[Kod jcwp],Tabela1[Region wodny])</f>
        <v>Niemna</v>
      </c>
      <c r="D777" t="s">
        <v>14</v>
      </c>
      <c r="E777" t="s">
        <v>30</v>
      </c>
      <c r="F777">
        <v>1</v>
      </c>
    </row>
    <row r="778" spans="1:6">
      <c r="A778" t="s">
        <v>60</v>
      </c>
      <c r="B778" t="s">
        <v>61</v>
      </c>
      <c r="C778" t="str">
        <f>_xlfn.XLOOKUP(Tabela1_2[[#This Row],[Kod jcwp]],Tabela1[Kod jcwp],Tabela1[Region wodny])</f>
        <v>Niemna</v>
      </c>
      <c r="D778" t="s">
        <v>15</v>
      </c>
      <c r="E778" t="s">
        <v>29</v>
      </c>
      <c r="F778">
        <v>2</v>
      </c>
    </row>
    <row r="779" spans="1:6">
      <c r="A779" t="s">
        <v>60</v>
      </c>
      <c r="B779" t="s">
        <v>61</v>
      </c>
      <c r="C779" t="str">
        <f>_xlfn.XLOOKUP(Tabela1_2[[#This Row],[Kod jcwp]],Tabela1[Kod jcwp],Tabela1[Region wodny])</f>
        <v>Niemna</v>
      </c>
      <c r="D779" t="s">
        <v>16</v>
      </c>
      <c r="E779" t="s">
        <v>30</v>
      </c>
      <c r="F779">
        <v>1</v>
      </c>
    </row>
    <row r="780" spans="1:6">
      <c r="A780" t="s">
        <v>60</v>
      </c>
      <c r="B780" t="s">
        <v>61</v>
      </c>
      <c r="C780" t="str">
        <f>_xlfn.XLOOKUP(Tabela1_2[[#This Row],[Kod jcwp]],Tabela1[Kod jcwp],Tabela1[Region wodny])</f>
        <v>Niemna</v>
      </c>
      <c r="D780" t="s">
        <v>17</v>
      </c>
      <c r="E780" t="s">
        <v>29</v>
      </c>
      <c r="F780">
        <v>2</v>
      </c>
    </row>
    <row r="781" spans="1:6">
      <c r="A781" t="s">
        <v>60</v>
      </c>
      <c r="B781" t="s">
        <v>61</v>
      </c>
      <c r="C781" t="str">
        <f>_xlfn.XLOOKUP(Tabela1_2[[#This Row],[Kod jcwp]],Tabela1[Kod jcwp],Tabela1[Region wodny])</f>
        <v>Niemna</v>
      </c>
      <c r="D781" t="s">
        <v>18</v>
      </c>
      <c r="E781" t="s">
        <v>30</v>
      </c>
      <c r="F781">
        <v>1</v>
      </c>
    </row>
    <row r="782" spans="1:6">
      <c r="A782" t="s">
        <v>60</v>
      </c>
      <c r="B782" t="s">
        <v>61</v>
      </c>
      <c r="C782" t="str">
        <f>_xlfn.XLOOKUP(Tabela1_2[[#This Row],[Kod jcwp]],Tabela1[Kod jcwp],Tabela1[Region wodny])</f>
        <v>Niemna</v>
      </c>
      <c r="D782" t="s">
        <v>8</v>
      </c>
      <c r="E782" t="s">
        <v>33</v>
      </c>
      <c r="F782">
        <v>3</v>
      </c>
    </row>
    <row r="783" spans="1:6">
      <c r="A783" t="s">
        <v>60</v>
      </c>
      <c r="B783" t="s">
        <v>61</v>
      </c>
      <c r="C783" t="str">
        <f>_xlfn.XLOOKUP(Tabela1_2[[#This Row],[Kod jcwp]],Tabela1[Kod jcwp],Tabela1[Region wodny])</f>
        <v>Niemna</v>
      </c>
      <c r="D783" t="s">
        <v>10</v>
      </c>
      <c r="E783" t="s">
        <v>29</v>
      </c>
      <c r="F783">
        <v>2</v>
      </c>
    </row>
    <row r="784" spans="1:6">
      <c r="A784" t="s">
        <v>60</v>
      </c>
      <c r="B784" t="s">
        <v>61</v>
      </c>
      <c r="C784" t="str">
        <f>_xlfn.XLOOKUP(Tabela1_2[[#This Row],[Kod jcwp]],Tabela1[Kod jcwp],Tabela1[Region wodny])</f>
        <v>Niemna</v>
      </c>
      <c r="D784" t="s">
        <v>11</v>
      </c>
      <c r="E784" t="s">
        <v>29</v>
      </c>
      <c r="F784">
        <v>2</v>
      </c>
    </row>
    <row r="785" spans="1:6">
      <c r="A785" t="s">
        <v>60</v>
      </c>
      <c r="B785" t="s">
        <v>61</v>
      </c>
      <c r="C785" t="str">
        <f>_xlfn.XLOOKUP(Tabela1_2[[#This Row],[Kod jcwp]],Tabela1[Kod jcwp],Tabela1[Region wodny])</f>
        <v>Niemna</v>
      </c>
      <c r="D785" t="s">
        <v>12</v>
      </c>
      <c r="E785" t="s">
        <v>29</v>
      </c>
      <c r="F785">
        <v>2</v>
      </c>
    </row>
    <row r="786" spans="1:6">
      <c r="A786" t="s">
        <v>60</v>
      </c>
      <c r="B786" t="s">
        <v>61</v>
      </c>
      <c r="C786" t="str">
        <f>_xlfn.XLOOKUP(Tabela1_2[[#This Row],[Kod jcwp]],Tabela1[Kod jcwp],Tabela1[Region wodny])</f>
        <v>Niemna</v>
      </c>
      <c r="D786" t="s">
        <v>13</v>
      </c>
      <c r="E786" t="s">
        <v>30</v>
      </c>
      <c r="F786">
        <v>1</v>
      </c>
    </row>
    <row r="787" spans="1:6">
      <c r="A787" t="s">
        <v>60</v>
      </c>
      <c r="B787" t="s">
        <v>61</v>
      </c>
      <c r="C787" t="str">
        <f>_xlfn.XLOOKUP(Tabela1_2[[#This Row],[Kod jcwp]],Tabela1[Kod jcwp],Tabela1[Region wodny])</f>
        <v>Niemna</v>
      </c>
      <c r="D787" t="s">
        <v>14</v>
      </c>
      <c r="E787" t="s">
        <v>30</v>
      </c>
      <c r="F787">
        <v>1</v>
      </c>
    </row>
    <row r="788" spans="1:6">
      <c r="A788" t="s">
        <v>60</v>
      </c>
      <c r="B788" t="s">
        <v>61</v>
      </c>
      <c r="C788" t="str">
        <f>_xlfn.XLOOKUP(Tabela1_2[[#This Row],[Kod jcwp]],Tabela1[Kod jcwp],Tabela1[Region wodny])</f>
        <v>Niemna</v>
      </c>
      <c r="D788" t="s">
        <v>15</v>
      </c>
      <c r="E788" t="s">
        <v>29</v>
      </c>
      <c r="F788">
        <v>2</v>
      </c>
    </row>
    <row r="789" spans="1:6">
      <c r="A789" t="s">
        <v>60</v>
      </c>
      <c r="B789" t="s">
        <v>61</v>
      </c>
      <c r="C789" t="str">
        <f>_xlfn.XLOOKUP(Tabela1_2[[#This Row],[Kod jcwp]],Tabela1[Kod jcwp],Tabela1[Region wodny])</f>
        <v>Niemna</v>
      </c>
      <c r="D789" t="s">
        <v>16</v>
      </c>
      <c r="E789" t="s">
        <v>30</v>
      </c>
      <c r="F789">
        <v>1</v>
      </c>
    </row>
    <row r="790" spans="1:6">
      <c r="A790" t="s">
        <v>60</v>
      </c>
      <c r="B790" t="s">
        <v>61</v>
      </c>
      <c r="C790" t="str">
        <f>_xlfn.XLOOKUP(Tabela1_2[[#This Row],[Kod jcwp]],Tabela1[Kod jcwp],Tabela1[Region wodny])</f>
        <v>Niemna</v>
      </c>
      <c r="D790" t="s">
        <v>17</v>
      </c>
      <c r="E790" t="s">
        <v>29</v>
      </c>
      <c r="F790">
        <v>2</v>
      </c>
    </row>
    <row r="791" spans="1:6">
      <c r="A791" t="s">
        <v>60</v>
      </c>
      <c r="B791" t="s">
        <v>61</v>
      </c>
      <c r="C791" t="str">
        <f>_xlfn.XLOOKUP(Tabela1_2[[#This Row],[Kod jcwp]],Tabela1[Kod jcwp],Tabela1[Region wodny])</f>
        <v>Niemna</v>
      </c>
      <c r="D791" t="s">
        <v>18</v>
      </c>
      <c r="E791" t="s">
        <v>30</v>
      </c>
      <c r="F791">
        <v>1</v>
      </c>
    </row>
    <row r="792" spans="1:6">
      <c r="A792" t="s">
        <v>60</v>
      </c>
      <c r="B792" t="s">
        <v>61</v>
      </c>
      <c r="C792" t="str">
        <f>_xlfn.XLOOKUP(Tabela1_2[[#This Row],[Kod jcwp]],Tabela1[Kod jcwp],Tabela1[Region wodny])</f>
        <v>Niemna</v>
      </c>
      <c r="D792" t="s">
        <v>8</v>
      </c>
      <c r="E792" t="s">
        <v>29</v>
      </c>
      <c r="F792">
        <v>2</v>
      </c>
    </row>
    <row r="793" spans="1:6">
      <c r="A793" t="s">
        <v>60</v>
      </c>
      <c r="B793" t="s">
        <v>61</v>
      </c>
      <c r="C793" t="str">
        <f>_xlfn.XLOOKUP(Tabela1_2[[#This Row],[Kod jcwp]],Tabela1[Kod jcwp],Tabela1[Region wodny])</f>
        <v>Niemna</v>
      </c>
      <c r="D793" t="s">
        <v>10</v>
      </c>
      <c r="E793" t="s">
        <v>29</v>
      </c>
      <c r="F793">
        <v>2</v>
      </c>
    </row>
    <row r="794" spans="1:6">
      <c r="A794" t="s">
        <v>60</v>
      </c>
      <c r="B794" t="s">
        <v>61</v>
      </c>
      <c r="C794" t="str">
        <f>_xlfn.XLOOKUP(Tabela1_2[[#This Row],[Kod jcwp]],Tabela1[Kod jcwp],Tabela1[Region wodny])</f>
        <v>Niemna</v>
      </c>
      <c r="D794" t="s">
        <v>11</v>
      </c>
      <c r="E794" t="s">
        <v>29</v>
      </c>
      <c r="F794">
        <v>2</v>
      </c>
    </row>
    <row r="795" spans="1:6">
      <c r="A795" t="s">
        <v>60</v>
      </c>
      <c r="B795" t="s">
        <v>61</v>
      </c>
      <c r="C795" t="str">
        <f>_xlfn.XLOOKUP(Tabela1_2[[#This Row],[Kod jcwp]],Tabela1[Kod jcwp],Tabela1[Region wodny])</f>
        <v>Niemna</v>
      </c>
      <c r="D795" t="s">
        <v>12</v>
      </c>
      <c r="E795" t="s">
        <v>29</v>
      </c>
      <c r="F795">
        <v>2</v>
      </c>
    </row>
    <row r="796" spans="1:6">
      <c r="A796" t="s">
        <v>60</v>
      </c>
      <c r="B796" t="s">
        <v>61</v>
      </c>
      <c r="C796" t="str">
        <f>_xlfn.XLOOKUP(Tabela1_2[[#This Row],[Kod jcwp]],Tabela1[Kod jcwp],Tabela1[Region wodny])</f>
        <v>Niemna</v>
      </c>
      <c r="D796" t="s">
        <v>13</v>
      </c>
      <c r="E796" t="s">
        <v>29</v>
      </c>
      <c r="F796">
        <v>2</v>
      </c>
    </row>
    <row r="797" spans="1:6">
      <c r="A797" t="s">
        <v>60</v>
      </c>
      <c r="B797" t="s">
        <v>61</v>
      </c>
      <c r="C797" t="str">
        <f>_xlfn.XLOOKUP(Tabela1_2[[#This Row],[Kod jcwp]],Tabela1[Kod jcwp],Tabela1[Region wodny])</f>
        <v>Niemna</v>
      </c>
      <c r="D797" t="s">
        <v>14</v>
      </c>
      <c r="E797" t="s">
        <v>30</v>
      </c>
      <c r="F797">
        <v>1</v>
      </c>
    </row>
    <row r="798" spans="1:6">
      <c r="A798" t="s">
        <v>60</v>
      </c>
      <c r="B798" t="s">
        <v>61</v>
      </c>
      <c r="C798" t="str">
        <f>_xlfn.XLOOKUP(Tabela1_2[[#This Row],[Kod jcwp]],Tabela1[Kod jcwp],Tabela1[Region wodny])</f>
        <v>Niemna</v>
      </c>
      <c r="D798" t="s">
        <v>15</v>
      </c>
      <c r="E798" t="s">
        <v>29</v>
      </c>
      <c r="F798">
        <v>2</v>
      </c>
    </row>
    <row r="799" spans="1:6">
      <c r="A799" t="s">
        <v>60</v>
      </c>
      <c r="B799" t="s">
        <v>61</v>
      </c>
      <c r="C799" t="str">
        <f>_xlfn.XLOOKUP(Tabela1_2[[#This Row],[Kod jcwp]],Tabela1[Kod jcwp],Tabela1[Region wodny])</f>
        <v>Niemna</v>
      </c>
      <c r="D799" t="s">
        <v>16</v>
      </c>
      <c r="E799" t="s">
        <v>29</v>
      </c>
      <c r="F799">
        <v>2</v>
      </c>
    </row>
    <row r="800" spans="1:6">
      <c r="A800" t="s">
        <v>60</v>
      </c>
      <c r="B800" t="s">
        <v>61</v>
      </c>
      <c r="C800" t="str">
        <f>_xlfn.XLOOKUP(Tabela1_2[[#This Row],[Kod jcwp]],Tabela1[Kod jcwp],Tabela1[Region wodny])</f>
        <v>Niemna</v>
      </c>
      <c r="D800" t="s">
        <v>17</v>
      </c>
      <c r="E800" t="s">
        <v>30</v>
      </c>
      <c r="F800">
        <v>1</v>
      </c>
    </row>
    <row r="801" spans="1:6">
      <c r="A801" t="s">
        <v>60</v>
      </c>
      <c r="B801" t="s">
        <v>61</v>
      </c>
      <c r="C801" t="str">
        <f>_xlfn.XLOOKUP(Tabela1_2[[#This Row],[Kod jcwp]],Tabela1[Kod jcwp],Tabela1[Region wodny])</f>
        <v>Niemna</v>
      </c>
      <c r="D801" t="s">
        <v>18</v>
      </c>
      <c r="E801" t="s">
        <v>30</v>
      </c>
      <c r="F801">
        <v>1</v>
      </c>
    </row>
    <row r="802" spans="1:6">
      <c r="A802" t="s">
        <v>60</v>
      </c>
      <c r="B802" t="s">
        <v>61</v>
      </c>
      <c r="C802" t="str">
        <f>_xlfn.XLOOKUP(Tabela1_2[[#This Row],[Kod jcwp]],Tabela1[Kod jcwp],Tabela1[Region wodny])</f>
        <v>Niemna</v>
      </c>
      <c r="D802" t="s">
        <v>8</v>
      </c>
      <c r="E802" t="s">
        <v>30</v>
      </c>
      <c r="F802">
        <v>1</v>
      </c>
    </row>
    <row r="803" spans="1:6">
      <c r="A803" t="s">
        <v>60</v>
      </c>
      <c r="B803" t="s">
        <v>61</v>
      </c>
      <c r="C803" t="str">
        <f>_xlfn.XLOOKUP(Tabela1_2[[#This Row],[Kod jcwp]],Tabela1[Kod jcwp],Tabela1[Region wodny])</f>
        <v>Niemna</v>
      </c>
      <c r="D803" t="s">
        <v>10</v>
      </c>
      <c r="E803" t="s">
        <v>29</v>
      </c>
      <c r="F803">
        <v>2</v>
      </c>
    </row>
    <row r="804" spans="1:6">
      <c r="A804" t="s">
        <v>60</v>
      </c>
      <c r="B804" t="s">
        <v>61</v>
      </c>
      <c r="C804" t="str">
        <f>_xlfn.XLOOKUP(Tabela1_2[[#This Row],[Kod jcwp]],Tabela1[Kod jcwp],Tabela1[Region wodny])</f>
        <v>Niemna</v>
      </c>
      <c r="D804" t="s">
        <v>11</v>
      </c>
      <c r="E804" t="s">
        <v>29</v>
      </c>
      <c r="F804">
        <v>2</v>
      </c>
    </row>
    <row r="805" spans="1:6">
      <c r="A805" t="s">
        <v>60</v>
      </c>
      <c r="B805" t="s">
        <v>61</v>
      </c>
      <c r="C805" t="str">
        <f>_xlfn.XLOOKUP(Tabela1_2[[#This Row],[Kod jcwp]],Tabela1[Kod jcwp],Tabela1[Region wodny])</f>
        <v>Niemna</v>
      </c>
      <c r="D805" t="s">
        <v>12</v>
      </c>
      <c r="E805" t="s">
        <v>30</v>
      </c>
      <c r="F805">
        <v>1</v>
      </c>
    </row>
    <row r="806" spans="1:6">
      <c r="A806" t="s">
        <v>60</v>
      </c>
      <c r="B806" t="s">
        <v>61</v>
      </c>
      <c r="C806" t="str">
        <f>_xlfn.XLOOKUP(Tabela1_2[[#This Row],[Kod jcwp]],Tabela1[Kod jcwp],Tabela1[Region wodny])</f>
        <v>Niemna</v>
      </c>
      <c r="D806" t="s">
        <v>13</v>
      </c>
      <c r="E806" t="s">
        <v>30</v>
      </c>
      <c r="F806">
        <v>1</v>
      </c>
    </row>
    <row r="807" spans="1:6">
      <c r="A807" t="s">
        <v>60</v>
      </c>
      <c r="B807" t="s">
        <v>61</v>
      </c>
      <c r="C807" t="str">
        <f>_xlfn.XLOOKUP(Tabela1_2[[#This Row],[Kod jcwp]],Tabela1[Kod jcwp],Tabela1[Region wodny])</f>
        <v>Niemna</v>
      </c>
      <c r="D807" t="s">
        <v>14</v>
      </c>
      <c r="E807" t="s">
        <v>30</v>
      </c>
      <c r="F807">
        <v>1</v>
      </c>
    </row>
    <row r="808" spans="1:6">
      <c r="A808" t="s">
        <v>60</v>
      </c>
      <c r="B808" t="s">
        <v>61</v>
      </c>
      <c r="C808" t="str">
        <f>_xlfn.XLOOKUP(Tabela1_2[[#This Row],[Kod jcwp]],Tabela1[Kod jcwp],Tabela1[Region wodny])</f>
        <v>Niemna</v>
      </c>
      <c r="D808" t="s">
        <v>15</v>
      </c>
      <c r="E808" t="s">
        <v>30</v>
      </c>
      <c r="F808">
        <v>1</v>
      </c>
    </row>
    <row r="809" spans="1:6">
      <c r="A809" t="s">
        <v>60</v>
      </c>
      <c r="B809" t="s">
        <v>61</v>
      </c>
      <c r="C809" t="str">
        <f>_xlfn.XLOOKUP(Tabela1_2[[#This Row],[Kod jcwp]],Tabela1[Kod jcwp],Tabela1[Region wodny])</f>
        <v>Niemna</v>
      </c>
      <c r="D809" t="s">
        <v>16</v>
      </c>
      <c r="E809" t="s">
        <v>30</v>
      </c>
      <c r="F809">
        <v>1</v>
      </c>
    </row>
    <row r="810" spans="1:6">
      <c r="A810" t="s">
        <v>60</v>
      </c>
      <c r="B810" t="s">
        <v>61</v>
      </c>
      <c r="C810" t="str">
        <f>_xlfn.XLOOKUP(Tabela1_2[[#This Row],[Kod jcwp]],Tabela1[Kod jcwp],Tabela1[Region wodny])</f>
        <v>Niemna</v>
      </c>
      <c r="D810" t="s">
        <v>17</v>
      </c>
      <c r="E810" t="s">
        <v>30</v>
      </c>
      <c r="F810">
        <v>1</v>
      </c>
    </row>
    <row r="811" spans="1:6">
      <c r="A811" t="s">
        <v>60</v>
      </c>
      <c r="B811" t="s">
        <v>61</v>
      </c>
      <c r="C811" t="str">
        <f>_xlfn.XLOOKUP(Tabela1_2[[#This Row],[Kod jcwp]],Tabela1[Kod jcwp],Tabela1[Region wodny])</f>
        <v>Niemna</v>
      </c>
      <c r="D811" t="s">
        <v>18</v>
      </c>
      <c r="E811" t="s">
        <v>30</v>
      </c>
      <c r="F811">
        <v>1</v>
      </c>
    </row>
    <row r="812" spans="1:6">
      <c r="A812" t="s">
        <v>62</v>
      </c>
      <c r="B812" t="s">
        <v>63</v>
      </c>
      <c r="C812" t="str">
        <f>_xlfn.XLOOKUP(Tabela1_2[[#This Row],[Kod jcwp]],Tabela1[Kod jcwp],Tabela1[Region wodny])</f>
        <v>Niemna</v>
      </c>
      <c r="D812" t="s">
        <v>8</v>
      </c>
      <c r="E812" t="s">
        <v>33</v>
      </c>
      <c r="F812">
        <v>3</v>
      </c>
    </row>
    <row r="813" spans="1:6">
      <c r="A813" t="s">
        <v>62</v>
      </c>
      <c r="B813" t="s">
        <v>63</v>
      </c>
      <c r="C813" t="str">
        <f>_xlfn.XLOOKUP(Tabela1_2[[#This Row],[Kod jcwp]],Tabela1[Kod jcwp],Tabela1[Region wodny])</f>
        <v>Niemna</v>
      </c>
      <c r="D813" t="s">
        <v>10</v>
      </c>
      <c r="E813" t="s">
        <v>29</v>
      </c>
      <c r="F813">
        <v>2</v>
      </c>
    </row>
    <row r="814" spans="1:6">
      <c r="A814" t="s">
        <v>62</v>
      </c>
      <c r="B814" t="s">
        <v>63</v>
      </c>
      <c r="C814" t="str">
        <f>_xlfn.XLOOKUP(Tabela1_2[[#This Row],[Kod jcwp]],Tabela1[Kod jcwp],Tabela1[Region wodny])</f>
        <v>Niemna</v>
      </c>
      <c r="D814" t="s">
        <v>11</v>
      </c>
      <c r="E814" t="s">
        <v>29</v>
      </c>
      <c r="F814">
        <v>2</v>
      </c>
    </row>
    <row r="815" spans="1:6">
      <c r="A815" t="s">
        <v>62</v>
      </c>
      <c r="B815" t="s">
        <v>63</v>
      </c>
      <c r="C815" t="str">
        <f>_xlfn.XLOOKUP(Tabela1_2[[#This Row],[Kod jcwp]],Tabela1[Kod jcwp],Tabela1[Region wodny])</f>
        <v>Niemna</v>
      </c>
      <c r="D815" t="s">
        <v>12</v>
      </c>
      <c r="E815" t="s">
        <v>29</v>
      </c>
      <c r="F815">
        <v>2</v>
      </c>
    </row>
    <row r="816" spans="1:6">
      <c r="A816" t="s">
        <v>62</v>
      </c>
      <c r="B816" t="s">
        <v>63</v>
      </c>
      <c r="C816" t="str">
        <f>_xlfn.XLOOKUP(Tabela1_2[[#This Row],[Kod jcwp]],Tabela1[Kod jcwp],Tabela1[Region wodny])</f>
        <v>Niemna</v>
      </c>
      <c r="D816" t="s">
        <v>13</v>
      </c>
      <c r="E816" t="s">
        <v>30</v>
      </c>
      <c r="F816">
        <v>1</v>
      </c>
    </row>
    <row r="817" spans="1:6">
      <c r="A817" t="s">
        <v>62</v>
      </c>
      <c r="B817" t="s">
        <v>63</v>
      </c>
      <c r="C817" t="str">
        <f>_xlfn.XLOOKUP(Tabela1_2[[#This Row],[Kod jcwp]],Tabela1[Kod jcwp],Tabela1[Region wodny])</f>
        <v>Niemna</v>
      </c>
      <c r="D817" t="s">
        <v>14</v>
      </c>
      <c r="E817" t="s">
        <v>30</v>
      </c>
      <c r="F817">
        <v>1</v>
      </c>
    </row>
    <row r="818" spans="1:6">
      <c r="A818" t="s">
        <v>62</v>
      </c>
      <c r="B818" t="s">
        <v>63</v>
      </c>
      <c r="C818" t="str">
        <f>_xlfn.XLOOKUP(Tabela1_2[[#This Row],[Kod jcwp]],Tabela1[Kod jcwp],Tabela1[Region wodny])</f>
        <v>Niemna</v>
      </c>
      <c r="D818" t="s">
        <v>15</v>
      </c>
      <c r="E818" t="s">
        <v>29</v>
      </c>
      <c r="F818">
        <v>2</v>
      </c>
    </row>
    <row r="819" spans="1:6">
      <c r="A819" t="s">
        <v>62</v>
      </c>
      <c r="B819" t="s">
        <v>63</v>
      </c>
      <c r="C819" t="str">
        <f>_xlfn.XLOOKUP(Tabela1_2[[#This Row],[Kod jcwp]],Tabela1[Kod jcwp],Tabela1[Region wodny])</f>
        <v>Niemna</v>
      </c>
      <c r="D819" t="s">
        <v>16</v>
      </c>
      <c r="E819" t="s">
        <v>30</v>
      </c>
      <c r="F819">
        <v>1</v>
      </c>
    </row>
    <row r="820" spans="1:6">
      <c r="A820" t="s">
        <v>62</v>
      </c>
      <c r="B820" t="s">
        <v>63</v>
      </c>
      <c r="C820" t="str">
        <f>_xlfn.XLOOKUP(Tabela1_2[[#This Row],[Kod jcwp]],Tabela1[Kod jcwp],Tabela1[Region wodny])</f>
        <v>Niemna</v>
      </c>
      <c r="D820" t="s">
        <v>17</v>
      </c>
      <c r="E820" t="s">
        <v>29</v>
      </c>
      <c r="F820">
        <v>2</v>
      </c>
    </row>
    <row r="821" spans="1:6">
      <c r="A821" t="s">
        <v>62</v>
      </c>
      <c r="B821" t="s">
        <v>63</v>
      </c>
      <c r="C821" t="str">
        <f>_xlfn.XLOOKUP(Tabela1_2[[#This Row],[Kod jcwp]],Tabela1[Kod jcwp],Tabela1[Region wodny])</f>
        <v>Niemna</v>
      </c>
      <c r="D821" t="s">
        <v>18</v>
      </c>
      <c r="E821" t="s">
        <v>30</v>
      </c>
      <c r="F821">
        <v>1</v>
      </c>
    </row>
    <row r="822" spans="1:6">
      <c r="A822" t="s">
        <v>62</v>
      </c>
      <c r="B822" t="s">
        <v>63</v>
      </c>
      <c r="C822" t="str">
        <f>_xlfn.XLOOKUP(Tabela1_2[[#This Row],[Kod jcwp]],Tabela1[Kod jcwp],Tabela1[Region wodny])</f>
        <v>Niemna</v>
      </c>
      <c r="D822" t="s">
        <v>8</v>
      </c>
      <c r="E822" t="s">
        <v>33</v>
      </c>
      <c r="F822">
        <v>3</v>
      </c>
    </row>
    <row r="823" spans="1:6">
      <c r="A823" t="s">
        <v>62</v>
      </c>
      <c r="B823" t="s">
        <v>63</v>
      </c>
      <c r="C823" t="str">
        <f>_xlfn.XLOOKUP(Tabela1_2[[#This Row],[Kod jcwp]],Tabela1[Kod jcwp],Tabela1[Region wodny])</f>
        <v>Niemna</v>
      </c>
      <c r="D823" t="s">
        <v>10</v>
      </c>
      <c r="E823" t="s">
        <v>29</v>
      </c>
      <c r="F823">
        <v>2</v>
      </c>
    </row>
    <row r="824" spans="1:6">
      <c r="A824" t="s">
        <v>62</v>
      </c>
      <c r="B824" t="s">
        <v>63</v>
      </c>
      <c r="C824" t="str">
        <f>_xlfn.XLOOKUP(Tabela1_2[[#This Row],[Kod jcwp]],Tabela1[Kod jcwp],Tabela1[Region wodny])</f>
        <v>Niemna</v>
      </c>
      <c r="D824" t="s">
        <v>11</v>
      </c>
      <c r="E824" t="s">
        <v>29</v>
      </c>
      <c r="F824">
        <v>2</v>
      </c>
    </row>
    <row r="825" spans="1:6">
      <c r="A825" t="s">
        <v>62</v>
      </c>
      <c r="B825" t="s">
        <v>63</v>
      </c>
      <c r="C825" t="str">
        <f>_xlfn.XLOOKUP(Tabela1_2[[#This Row],[Kod jcwp]],Tabela1[Kod jcwp],Tabela1[Region wodny])</f>
        <v>Niemna</v>
      </c>
      <c r="D825" t="s">
        <v>12</v>
      </c>
      <c r="E825" t="s">
        <v>29</v>
      </c>
      <c r="F825">
        <v>2</v>
      </c>
    </row>
    <row r="826" spans="1:6">
      <c r="A826" t="s">
        <v>62</v>
      </c>
      <c r="B826" t="s">
        <v>63</v>
      </c>
      <c r="C826" t="str">
        <f>_xlfn.XLOOKUP(Tabela1_2[[#This Row],[Kod jcwp]],Tabela1[Kod jcwp],Tabela1[Region wodny])</f>
        <v>Niemna</v>
      </c>
      <c r="D826" t="s">
        <v>13</v>
      </c>
      <c r="E826" t="s">
        <v>30</v>
      </c>
      <c r="F826">
        <v>1</v>
      </c>
    </row>
    <row r="827" spans="1:6">
      <c r="A827" t="s">
        <v>62</v>
      </c>
      <c r="B827" t="s">
        <v>63</v>
      </c>
      <c r="C827" t="str">
        <f>_xlfn.XLOOKUP(Tabela1_2[[#This Row],[Kod jcwp]],Tabela1[Kod jcwp],Tabela1[Region wodny])</f>
        <v>Niemna</v>
      </c>
      <c r="D827" t="s">
        <v>14</v>
      </c>
      <c r="E827" t="s">
        <v>30</v>
      </c>
      <c r="F827">
        <v>1</v>
      </c>
    </row>
    <row r="828" spans="1:6">
      <c r="A828" t="s">
        <v>62</v>
      </c>
      <c r="B828" t="s">
        <v>63</v>
      </c>
      <c r="C828" t="str">
        <f>_xlfn.XLOOKUP(Tabela1_2[[#This Row],[Kod jcwp]],Tabela1[Kod jcwp],Tabela1[Region wodny])</f>
        <v>Niemna</v>
      </c>
      <c r="D828" t="s">
        <v>15</v>
      </c>
      <c r="E828" t="s">
        <v>29</v>
      </c>
      <c r="F828">
        <v>2</v>
      </c>
    </row>
    <row r="829" spans="1:6">
      <c r="A829" t="s">
        <v>62</v>
      </c>
      <c r="B829" t="s">
        <v>63</v>
      </c>
      <c r="C829" t="str">
        <f>_xlfn.XLOOKUP(Tabela1_2[[#This Row],[Kod jcwp]],Tabela1[Kod jcwp],Tabela1[Region wodny])</f>
        <v>Niemna</v>
      </c>
      <c r="D829" t="s">
        <v>16</v>
      </c>
      <c r="E829" t="s">
        <v>30</v>
      </c>
      <c r="F829">
        <v>1</v>
      </c>
    </row>
    <row r="830" spans="1:6">
      <c r="A830" t="s">
        <v>62</v>
      </c>
      <c r="B830" t="s">
        <v>63</v>
      </c>
      <c r="C830" t="str">
        <f>_xlfn.XLOOKUP(Tabela1_2[[#This Row],[Kod jcwp]],Tabela1[Kod jcwp],Tabela1[Region wodny])</f>
        <v>Niemna</v>
      </c>
      <c r="D830" t="s">
        <v>17</v>
      </c>
      <c r="E830" t="s">
        <v>29</v>
      </c>
      <c r="F830">
        <v>2</v>
      </c>
    </row>
    <row r="831" spans="1:6">
      <c r="A831" t="s">
        <v>62</v>
      </c>
      <c r="B831" t="s">
        <v>63</v>
      </c>
      <c r="C831" t="str">
        <f>_xlfn.XLOOKUP(Tabela1_2[[#This Row],[Kod jcwp]],Tabela1[Kod jcwp],Tabela1[Region wodny])</f>
        <v>Niemna</v>
      </c>
      <c r="D831" t="s">
        <v>18</v>
      </c>
      <c r="E831" t="s">
        <v>30</v>
      </c>
      <c r="F831">
        <v>1</v>
      </c>
    </row>
    <row r="832" spans="1:6">
      <c r="A832" t="s">
        <v>62</v>
      </c>
      <c r="B832" t="s">
        <v>63</v>
      </c>
      <c r="C832" t="str">
        <f>_xlfn.XLOOKUP(Tabela1_2[[#This Row],[Kod jcwp]],Tabela1[Kod jcwp],Tabela1[Region wodny])</f>
        <v>Niemna</v>
      </c>
      <c r="D832" t="s">
        <v>8</v>
      </c>
      <c r="E832" t="s">
        <v>33</v>
      </c>
      <c r="F832">
        <v>3</v>
      </c>
    </row>
    <row r="833" spans="1:6">
      <c r="A833" t="s">
        <v>62</v>
      </c>
      <c r="B833" t="s">
        <v>63</v>
      </c>
      <c r="C833" t="str">
        <f>_xlfn.XLOOKUP(Tabela1_2[[#This Row],[Kod jcwp]],Tabela1[Kod jcwp],Tabela1[Region wodny])</f>
        <v>Niemna</v>
      </c>
      <c r="D833" t="s">
        <v>10</v>
      </c>
      <c r="E833" t="s">
        <v>29</v>
      </c>
      <c r="F833">
        <v>2</v>
      </c>
    </row>
    <row r="834" spans="1:6">
      <c r="A834" t="s">
        <v>62</v>
      </c>
      <c r="B834" t="s">
        <v>63</v>
      </c>
      <c r="C834" t="str">
        <f>_xlfn.XLOOKUP(Tabela1_2[[#This Row],[Kod jcwp]],Tabela1[Kod jcwp],Tabela1[Region wodny])</f>
        <v>Niemna</v>
      </c>
      <c r="D834" t="s">
        <v>11</v>
      </c>
      <c r="E834" t="s">
        <v>29</v>
      </c>
      <c r="F834">
        <v>2</v>
      </c>
    </row>
    <row r="835" spans="1:6">
      <c r="A835" t="s">
        <v>62</v>
      </c>
      <c r="B835" t="s">
        <v>63</v>
      </c>
      <c r="C835" t="str">
        <f>_xlfn.XLOOKUP(Tabela1_2[[#This Row],[Kod jcwp]],Tabela1[Kod jcwp],Tabela1[Region wodny])</f>
        <v>Niemna</v>
      </c>
      <c r="D835" t="s">
        <v>12</v>
      </c>
      <c r="E835" t="s">
        <v>29</v>
      </c>
      <c r="F835">
        <v>2</v>
      </c>
    </row>
    <row r="836" spans="1:6">
      <c r="A836" t="s">
        <v>62</v>
      </c>
      <c r="B836" t="s">
        <v>63</v>
      </c>
      <c r="C836" t="str">
        <f>_xlfn.XLOOKUP(Tabela1_2[[#This Row],[Kod jcwp]],Tabela1[Kod jcwp],Tabela1[Region wodny])</f>
        <v>Niemna</v>
      </c>
      <c r="D836" t="s">
        <v>13</v>
      </c>
      <c r="E836" t="s">
        <v>30</v>
      </c>
      <c r="F836">
        <v>1</v>
      </c>
    </row>
    <row r="837" spans="1:6">
      <c r="A837" t="s">
        <v>62</v>
      </c>
      <c r="B837" t="s">
        <v>63</v>
      </c>
      <c r="C837" t="str">
        <f>_xlfn.XLOOKUP(Tabela1_2[[#This Row],[Kod jcwp]],Tabela1[Kod jcwp],Tabela1[Region wodny])</f>
        <v>Niemna</v>
      </c>
      <c r="D837" t="s">
        <v>14</v>
      </c>
      <c r="E837" t="s">
        <v>30</v>
      </c>
      <c r="F837">
        <v>1</v>
      </c>
    </row>
    <row r="838" spans="1:6">
      <c r="A838" t="s">
        <v>62</v>
      </c>
      <c r="B838" t="s">
        <v>63</v>
      </c>
      <c r="C838" t="str">
        <f>_xlfn.XLOOKUP(Tabela1_2[[#This Row],[Kod jcwp]],Tabela1[Kod jcwp],Tabela1[Region wodny])</f>
        <v>Niemna</v>
      </c>
      <c r="D838" t="s">
        <v>15</v>
      </c>
      <c r="E838" t="s">
        <v>29</v>
      </c>
      <c r="F838">
        <v>2</v>
      </c>
    </row>
    <row r="839" spans="1:6">
      <c r="A839" t="s">
        <v>62</v>
      </c>
      <c r="B839" t="s">
        <v>63</v>
      </c>
      <c r="C839" t="str">
        <f>_xlfn.XLOOKUP(Tabela1_2[[#This Row],[Kod jcwp]],Tabela1[Kod jcwp],Tabela1[Region wodny])</f>
        <v>Niemna</v>
      </c>
      <c r="D839" t="s">
        <v>16</v>
      </c>
      <c r="E839" t="s">
        <v>30</v>
      </c>
      <c r="F839">
        <v>1</v>
      </c>
    </row>
    <row r="840" spans="1:6">
      <c r="A840" t="s">
        <v>62</v>
      </c>
      <c r="B840" t="s">
        <v>63</v>
      </c>
      <c r="C840" t="str">
        <f>_xlfn.XLOOKUP(Tabela1_2[[#This Row],[Kod jcwp]],Tabela1[Kod jcwp],Tabela1[Region wodny])</f>
        <v>Niemna</v>
      </c>
      <c r="D840" t="s">
        <v>17</v>
      </c>
      <c r="E840" t="s">
        <v>29</v>
      </c>
      <c r="F840">
        <v>2</v>
      </c>
    </row>
    <row r="841" spans="1:6">
      <c r="A841" t="s">
        <v>62</v>
      </c>
      <c r="B841" t="s">
        <v>63</v>
      </c>
      <c r="C841" t="str">
        <f>_xlfn.XLOOKUP(Tabela1_2[[#This Row],[Kod jcwp]],Tabela1[Kod jcwp],Tabela1[Region wodny])</f>
        <v>Niemna</v>
      </c>
      <c r="D841" t="s">
        <v>18</v>
      </c>
      <c r="E841" t="s">
        <v>30</v>
      </c>
      <c r="F841">
        <v>1</v>
      </c>
    </row>
    <row r="842" spans="1:6">
      <c r="A842" t="s">
        <v>62</v>
      </c>
      <c r="B842" t="s">
        <v>63</v>
      </c>
      <c r="C842" t="str">
        <f>_xlfn.XLOOKUP(Tabela1_2[[#This Row],[Kod jcwp]],Tabela1[Kod jcwp],Tabela1[Region wodny])</f>
        <v>Niemna</v>
      </c>
      <c r="D842" t="s">
        <v>8</v>
      </c>
      <c r="E842" t="s">
        <v>33</v>
      </c>
      <c r="F842">
        <v>3</v>
      </c>
    </row>
    <row r="843" spans="1:6">
      <c r="A843" t="s">
        <v>62</v>
      </c>
      <c r="B843" t="s">
        <v>63</v>
      </c>
      <c r="C843" t="str">
        <f>_xlfn.XLOOKUP(Tabela1_2[[#This Row],[Kod jcwp]],Tabela1[Kod jcwp],Tabela1[Region wodny])</f>
        <v>Niemna</v>
      </c>
      <c r="D843" t="s">
        <v>10</v>
      </c>
      <c r="E843" t="s">
        <v>29</v>
      </c>
      <c r="F843">
        <v>2</v>
      </c>
    </row>
    <row r="844" spans="1:6">
      <c r="A844" t="s">
        <v>62</v>
      </c>
      <c r="B844" t="s">
        <v>63</v>
      </c>
      <c r="C844" t="str">
        <f>_xlfn.XLOOKUP(Tabela1_2[[#This Row],[Kod jcwp]],Tabela1[Kod jcwp],Tabela1[Region wodny])</f>
        <v>Niemna</v>
      </c>
      <c r="D844" t="s">
        <v>11</v>
      </c>
      <c r="E844" t="s">
        <v>29</v>
      </c>
      <c r="F844">
        <v>2</v>
      </c>
    </row>
    <row r="845" spans="1:6">
      <c r="A845" t="s">
        <v>62</v>
      </c>
      <c r="B845" t="s">
        <v>63</v>
      </c>
      <c r="C845" t="str">
        <f>_xlfn.XLOOKUP(Tabela1_2[[#This Row],[Kod jcwp]],Tabela1[Kod jcwp],Tabela1[Region wodny])</f>
        <v>Niemna</v>
      </c>
      <c r="D845" t="s">
        <v>12</v>
      </c>
      <c r="E845" t="s">
        <v>29</v>
      </c>
      <c r="F845">
        <v>2</v>
      </c>
    </row>
    <row r="846" spans="1:6">
      <c r="A846" t="s">
        <v>62</v>
      </c>
      <c r="B846" t="s">
        <v>63</v>
      </c>
      <c r="C846" t="str">
        <f>_xlfn.XLOOKUP(Tabela1_2[[#This Row],[Kod jcwp]],Tabela1[Kod jcwp],Tabela1[Region wodny])</f>
        <v>Niemna</v>
      </c>
      <c r="D846" t="s">
        <v>13</v>
      </c>
      <c r="E846" t="s">
        <v>30</v>
      </c>
      <c r="F846">
        <v>1</v>
      </c>
    </row>
    <row r="847" spans="1:6">
      <c r="A847" t="s">
        <v>62</v>
      </c>
      <c r="B847" t="s">
        <v>63</v>
      </c>
      <c r="C847" t="str">
        <f>_xlfn.XLOOKUP(Tabela1_2[[#This Row],[Kod jcwp]],Tabela1[Kod jcwp],Tabela1[Region wodny])</f>
        <v>Niemna</v>
      </c>
      <c r="D847" t="s">
        <v>14</v>
      </c>
      <c r="E847" t="s">
        <v>30</v>
      </c>
      <c r="F847">
        <v>1</v>
      </c>
    </row>
    <row r="848" spans="1:6">
      <c r="A848" t="s">
        <v>62</v>
      </c>
      <c r="B848" t="s">
        <v>63</v>
      </c>
      <c r="C848" t="str">
        <f>_xlfn.XLOOKUP(Tabela1_2[[#This Row],[Kod jcwp]],Tabela1[Kod jcwp],Tabela1[Region wodny])</f>
        <v>Niemna</v>
      </c>
      <c r="D848" t="s">
        <v>15</v>
      </c>
      <c r="E848" t="s">
        <v>29</v>
      </c>
      <c r="F848">
        <v>2</v>
      </c>
    </row>
    <row r="849" spans="1:6">
      <c r="A849" t="s">
        <v>62</v>
      </c>
      <c r="B849" t="s">
        <v>63</v>
      </c>
      <c r="C849" t="str">
        <f>_xlfn.XLOOKUP(Tabela1_2[[#This Row],[Kod jcwp]],Tabela1[Kod jcwp],Tabela1[Region wodny])</f>
        <v>Niemna</v>
      </c>
      <c r="D849" t="s">
        <v>16</v>
      </c>
      <c r="E849" t="s">
        <v>30</v>
      </c>
      <c r="F849">
        <v>1</v>
      </c>
    </row>
    <row r="850" spans="1:6">
      <c r="A850" t="s">
        <v>62</v>
      </c>
      <c r="B850" t="s">
        <v>63</v>
      </c>
      <c r="C850" t="str">
        <f>_xlfn.XLOOKUP(Tabela1_2[[#This Row],[Kod jcwp]],Tabela1[Kod jcwp],Tabela1[Region wodny])</f>
        <v>Niemna</v>
      </c>
      <c r="D850" t="s">
        <v>17</v>
      </c>
      <c r="E850" t="s">
        <v>29</v>
      </c>
      <c r="F850">
        <v>2</v>
      </c>
    </row>
    <row r="851" spans="1:6">
      <c r="A851" t="s">
        <v>62</v>
      </c>
      <c r="B851" t="s">
        <v>63</v>
      </c>
      <c r="C851" t="str">
        <f>_xlfn.XLOOKUP(Tabela1_2[[#This Row],[Kod jcwp]],Tabela1[Kod jcwp],Tabela1[Region wodny])</f>
        <v>Niemna</v>
      </c>
      <c r="D851" t="s">
        <v>18</v>
      </c>
      <c r="E851" t="s">
        <v>30</v>
      </c>
      <c r="F851">
        <v>1</v>
      </c>
    </row>
    <row r="852" spans="1:6">
      <c r="A852" t="s">
        <v>64</v>
      </c>
      <c r="B852" t="s">
        <v>65</v>
      </c>
      <c r="C852" t="str">
        <f>_xlfn.XLOOKUP(Tabela1_2[[#This Row],[Kod jcwp]],Tabela1[Kod jcwp],Tabela1[Region wodny])</f>
        <v>Niemna</v>
      </c>
      <c r="D852" t="s">
        <v>8</v>
      </c>
      <c r="E852" t="s">
        <v>33</v>
      </c>
      <c r="F852">
        <v>3</v>
      </c>
    </row>
    <row r="853" spans="1:6">
      <c r="A853" t="s">
        <v>64</v>
      </c>
      <c r="B853" t="s">
        <v>65</v>
      </c>
      <c r="C853" t="str">
        <f>_xlfn.XLOOKUP(Tabela1_2[[#This Row],[Kod jcwp]],Tabela1[Kod jcwp],Tabela1[Region wodny])</f>
        <v>Niemna</v>
      </c>
      <c r="D853" t="s">
        <v>10</v>
      </c>
      <c r="E853" t="s">
        <v>29</v>
      </c>
      <c r="F853">
        <v>2</v>
      </c>
    </row>
    <row r="854" spans="1:6">
      <c r="A854" t="s">
        <v>64</v>
      </c>
      <c r="B854" t="s">
        <v>65</v>
      </c>
      <c r="C854" t="str">
        <f>_xlfn.XLOOKUP(Tabela1_2[[#This Row],[Kod jcwp]],Tabela1[Kod jcwp],Tabela1[Region wodny])</f>
        <v>Niemna</v>
      </c>
      <c r="D854" t="s">
        <v>11</v>
      </c>
      <c r="E854" t="s">
        <v>29</v>
      </c>
      <c r="F854">
        <v>2</v>
      </c>
    </row>
    <row r="855" spans="1:6">
      <c r="A855" t="s">
        <v>64</v>
      </c>
      <c r="B855" t="s">
        <v>65</v>
      </c>
      <c r="C855" t="str">
        <f>_xlfn.XLOOKUP(Tabela1_2[[#This Row],[Kod jcwp]],Tabela1[Kod jcwp],Tabela1[Region wodny])</f>
        <v>Niemna</v>
      </c>
      <c r="D855" t="s">
        <v>12</v>
      </c>
      <c r="E855" t="s">
        <v>29</v>
      </c>
      <c r="F855">
        <v>2</v>
      </c>
    </row>
    <row r="856" spans="1:6">
      <c r="A856" t="s">
        <v>64</v>
      </c>
      <c r="B856" t="s">
        <v>65</v>
      </c>
      <c r="C856" t="str">
        <f>_xlfn.XLOOKUP(Tabela1_2[[#This Row],[Kod jcwp]],Tabela1[Kod jcwp],Tabela1[Region wodny])</f>
        <v>Niemna</v>
      </c>
      <c r="D856" t="s">
        <v>13</v>
      </c>
      <c r="E856" t="s">
        <v>30</v>
      </c>
      <c r="F856">
        <v>1</v>
      </c>
    </row>
    <row r="857" spans="1:6">
      <c r="A857" t="s">
        <v>64</v>
      </c>
      <c r="B857" t="s">
        <v>65</v>
      </c>
      <c r="C857" t="str">
        <f>_xlfn.XLOOKUP(Tabela1_2[[#This Row],[Kod jcwp]],Tabela1[Kod jcwp],Tabela1[Region wodny])</f>
        <v>Niemna</v>
      </c>
      <c r="D857" t="s">
        <v>14</v>
      </c>
      <c r="E857" t="s">
        <v>30</v>
      </c>
      <c r="F857">
        <v>1</v>
      </c>
    </row>
    <row r="858" spans="1:6">
      <c r="A858" t="s">
        <v>64</v>
      </c>
      <c r="B858" t="s">
        <v>65</v>
      </c>
      <c r="C858" t="str">
        <f>_xlfn.XLOOKUP(Tabela1_2[[#This Row],[Kod jcwp]],Tabela1[Kod jcwp],Tabela1[Region wodny])</f>
        <v>Niemna</v>
      </c>
      <c r="D858" t="s">
        <v>15</v>
      </c>
      <c r="E858" t="s">
        <v>29</v>
      </c>
      <c r="F858">
        <v>2</v>
      </c>
    </row>
    <row r="859" spans="1:6">
      <c r="A859" t="s">
        <v>64</v>
      </c>
      <c r="B859" t="s">
        <v>65</v>
      </c>
      <c r="C859" t="str">
        <f>_xlfn.XLOOKUP(Tabela1_2[[#This Row],[Kod jcwp]],Tabela1[Kod jcwp],Tabela1[Region wodny])</f>
        <v>Niemna</v>
      </c>
      <c r="D859" t="s">
        <v>16</v>
      </c>
      <c r="E859" t="s">
        <v>30</v>
      </c>
      <c r="F859">
        <v>1</v>
      </c>
    </row>
    <row r="860" spans="1:6">
      <c r="A860" t="s">
        <v>64</v>
      </c>
      <c r="B860" t="s">
        <v>65</v>
      </c>
      <c r="C860" t="str">
        <f>_xlfn.XLOOKUP(Tabela1_2[[#This Row],[Kod jcwp]],Tabela1[Kod jcwp],Tabela1[Region wodny])</f>
        <v>Niemna</v>
      </c>
      <c r="D860" t="s">
        <v>17</v>
      </c>
      <c r="E860" t="s">
        <v>29</v>
      </c>
      <c r="F860">
        <v>2</v>
      </c>
    </row>
    <row r="861" spans="1:6">
      <c r="A861" t="s">
        <v>64</v>
      </c>
      <c r="B861" t="s">
        <v>65</v>
      </c>
      <c r="C861" t="str">
        <f>_xlfn.XLOOKUP(Tabela1_2[[#This Row],[Kod jcwp]],Tabela1[Kod jcwp],Tabela1[Region wodny])</f>
        <v>Niemna</v>
      </c>
      <c r="D861" t="s">
        <v>18</v>
      </c>
      <c r="E861" t="s">
        <v>30</v>
      </c>
      <c r="F861">
        <v>1</v>
      </c>
    </row>
    <row r="862" spans="1:6">
      <c r="A862" t="s">
        <v>64</v>
      </c>
      <c r="B862" t="s">
        <v>65</v>
      </c>
      <c r="C862" t="str">
        <f>_xlfn.XLOOKUP(Tabela1_2[[#This Row],[Kod jcwp]],Tabela1[Kod jcwp],Tabela1[Region wodny])</f>
        <v>Niemna</v>
      </c>
      <c r="D862" t="s">
        <v>8</v>
      </c>
      <c r="E862" t="s">
        <v>33</v>
      </c>
      <c r="F862">
        <v>3</v>
      </c>
    </row>
    <row r="863" spans="1:6">
      <c r="A863" t="s">
        <v>64</v>
      </c>
      <c r="B863" t="s">
        <v>65</v>
      </c>
      <c r="C863" t="str">
        <f>_xlfn.XLOOKUP(Tabela1_2[[#This Row],[Kod jcwp]],Tabela1[Kod jcwp],Tabela1[Region wodny])</f>
        <v>Niemna</v>
      </c>
      <c r="D863" t="s">
        <v>10</v>
      </c>
      <c r="E863" t="s">
        <v>29</v>
      </c>
      <c r="F863">
        <v>2</v>
      </c>
    </row>
    <row r="864" spans="1:6">
      <c r="A864" t="s">
        <v>64</v>
      </c>
      <c r="B864" t="s">
        <v>65</v>
      </c>
      <c r="C864" t="str">
        <f>_xlfn.XLOOKUP(Tabela1_2[[#This Row],[Kod jcwp]],Tabela1[Kod jcwp],Tabela1[Region wodny])</f>
        <v>Niemna</v>
      </c>
      <c r="D864" t="s">
        <v>11</v>
      </c>
      <c r="E864" t="s">
        <v>29</v>
      </c>
      <c r="F864">
        <v>2</v>
      </c>
    </row>
    <row r="865" spans="1:6">
      <c r="A865" t="s">
        <v>64</v>
      </c>
      <c r="B865" t="s">
        <v>65</v>
      </c>
      <c r="C865" t="str">
        <f>_xlfn.XLOOKUP(Tabela1_2[[#This Row],[Kod jcwp]],Tabela1[Kod jcwp],Tabela1[Region wodny])</f>
        <v>Niemna</v>
      </c>
      <c r="D865" t="s">
        <v>12</v>
      </c>
      <c r="E865" t="s">
        <v>29</v>
      </c>
      <c r="F865">
        <v>2</v>
      </c>
    </row>
    <row r="866" spans="1:6">
      <c r="A866" t="s">
        <v>64</v>
      </c>
      <c r="B866" t="s">
        <v>65</v>
      </c>
      <c r="C866" t="str">
        <f>_xlfn.XLOOKUP(Tabela1_2[[#This Row],[Kod jcwp]],Tabela1[Kod jcwp],Tabela1[Region wodny])</f>
        <v>Niemna</v>
      </c>
      <c r="D866" t="s">
        <v>13</v>
      </c>
      <c r="E866" t="s">
        <v>30</v>
      </c>
      <c r="F866">
        <v>1</v>
      </c>
    </row>
    <row r="867" spans="1:6">
      <c r="A867" t="s">
        <v>64</v>
      </c>
      <c r="B867" t="s">
        <v>65</v>
      </c>
      <c r="C867" t="str">
        <f>_xlfn.XLOOKUP(Tabela1_2[[#This Row],[Kod jcwp]],Tabela1[Kod jcwp],Tabela1[Region wodny])</f>
        <v>Niemna</v>
      </c>
      <c r="D867" t="s">
        <v>14</v>
      </c>
      <c r="E867" t="s">
        <v>30</v>
      </c>
      <c r="F867">
        <v>1</v>
      </c>
    </row>
    <row r="868" spans="1:6">
      <c r="A868" t="s">
        <v>64</v>
      </c>
      <c r="B868" t="s">
        <v>65</v>
      </c>
      <c r="C868" t="str">
        <f>_xlfn.XLOOKUP(Tabela1_2[[#This Row],[Kod jcwp]],Tabela1[Kod jcwp],Tabela1[Region wodny])</f>
        <v>Niemna</v>
      </c>
      <c r="D868" t="s">
        <v>15</v>
      </c>
      <c r="E868" t="s">
        <v>29</v>
      </c>
      <c r="F868">
        <v>2</v>
      </c>
    </row>
    <row r="869" spans="1:6">
      <c r="A869" t="s">
        <v>64</v>
      </c>
      <c r="B869" t="s">
        <v>65</v>
      </c>
      <c r="C869" t="str">
        <f>_xlfn.XLOOKUP(Tabela1_2[[#This Row],[Kod jcwp]],Tabela1[Kod jcwp],Tabela1[Region wodny])</f>
        <v>Niemna</v>
      </c>
      <c r="D869" t="s">
        <v>16</v>
      </c>
      <c r="E869" t="s">
        <v>30</v>
      </c>
      <c r="F869">
        <v>1</v>
      </c>
    </row>
    <row r="870" spans="1:6">
      <c r="A870" t="s">
        <v>64</v>
      </c>
      <c r="B870" t="s">
        <v>65</v>
      </c>
      <c r="C870" t="str">
        <f>_xlfn.XLOOKUP(Tabela1_2[[#This Row],[Kod jcwp]],Tabela1[Kod jcwp],Tabela1[Region wodny])</f>
        <v>Niemna</v>
      </c>
      <c r="D870" t="s">
        <v>17</v>
      </c>
      <c r="E870" t="s">
        <v>29</v>
      </c>
      <c r="F870">
        <v>2</v>
      </c>
    </row>
    <row r="871" spans="1:6">
      <c r="A871" t="s">
        <v>64</v>
      </c>
      <c r="B871" t="s">
        <v>65</v>
      </c>
      <c r="C871" t="str">
        <f>_xlfn.XLOOKUP(Tabela1_2[[#This Row],[Kod jcwp]],Tabela1[Kod jcwp],Tabela1[Region wodny])</f>
        <v>Niemna</v>
      </c>
      <c r="D871" t="s">
        <v>18</v>
      </c>
      <c r="E871" t="s">
        <v>30</v>
      </c>
      <c r="F871">
        <v>1</v>
      </c>
    </row>
    <row r="872" spans="1:6">
      <c r="A872" t="s">
        <v>64</v>
      </c>
      <c r="B872" t="s">
        <v>65</v>
      </c>
      <c r="C872" t="str">
        <f>_xlfn.XLOOKUP(Tabela1_2[[#This Row],[Kod jcwp]],Tabela1[Kod jcwp],Tabela1[Region wodny])</f>
        <v>Niemna</v>
      </c>
      <c r="D872" t="s">
        <v>8</v>
      </c>
      <c r="E872" t="s">
        <v>33</v>
      </c>
      <c r="F872">
        <v>3</v>
      </c>
    </row>
    <row r="873" spans="1:6">
      <c r="A873" t="s">
        <v>64</v>
      </c>
      <c r="B873" t="s">
        <v>65</v>
      </c>
      <c r="C873" t="str">
        <f>_xlfn.XLOOKUP(Tabela1_2[[#This Row],[Kod jcwp]],Tabela1[Kod jcwp],Tabela1[Region wodny])</f>
        <v>Niemna</v>
      </c>
      <c r="D873" t="s">
        <v>10</v>
      </c>
      <c r="E873" t="s">
        <v>29</v>
      </c>
      <c r="F873">
        <v>2</v>
      </c>
    </row>
    <row r="874" spans="1:6">
      <c r="A874" t="s">
        <v>64</v>
      </c>
      <c r="B874" t="s">
        <v>65</v>
      </c>
      <c r="C874" t="str">
        <f>_xlfn.XLOOKUP(Tabela1_2[[#This Row],[Kod jcwp]],Tabela1[Kod jcwp],Tabela1[Region wodny])</f>
        <v>Niemna</v>
      </c>
      <c r="D874" t="s">
        <v>11</v>
      </c>
      <c r="E874" t="s">
        <v>29</v>
      </c>
      <c r="F874">
        <v>2</v>
      </c>
    </row>
    <row r="875" spans="1:6">
      <c r="A875" t="s">
        <v>64</v>
      </c>
      <c r="B875" t="s">
        <v>65</v>
      </c>
      <c r="C875" t="str">
        <f>_xlfn.XLOOKUP(Tabela1_2[[#This Row],[Kod jcwp]],Tabela1[Kod jcwp],Tabela1[Region wodny])</f>
        <v>Niemna</v>
      </c>
      <c r="D875" t="s">
        <v>12</v>
      </c>
      <c r="E875" t="s">
        <v>29</v>
      </c>
      <c r="F875">
        <v>2</v>
      </c>
    </row>
    <row r="876" spans="1:6">
      <c r="A876" t="s">
        <v>64</v>
      </c>
      <c r="B876" t="s">
        <v>65</v>
      </c>
      <c r="C876" t="str">
        <f>_xlfn.XLOOKUP(Tabela1_2[[#This Row],[Kod jcwp]],Tabela1[Kod jcwp],Tabela1[Region wodny])</f>
        <v>Niemna</v>
      </c>
      <c r="D876" t="s">
        <v>13</v>
      </c>
      <c r="E876" t="s">
        <v>30</v>
      </c>
      <c r="F876">
        <v>1</v>
      </c>
    </row>
    <row r="877" spans="1:6">
      <c r="A877" t="s">
        <v>64</v>
      </c>
      <c r="B877" t="s">
        <v>65</v>
      </c>
      <c r="C877" t="str">
        <f>_xlfn.XLOOKUP(Tabela1_2[[#This Row],[Kod jcwp]],Tabela1[Kod jcwp],Tabela1[Region wodny])</f>
        <v>Niemna</v>
      </c>
      <c r="D877" t="s">
        <v>14</v>
      </c>
      <c r="E877" t="s">
        <v>30</v>
      </c>
      <c r="F877">
        <v>1</v>
      </c>
    </row>
    <row r="878" spans="1:6">
      <c r="A878" t="s">
        <v>64</v>
      </c>
      <c r="B878" t="s">
        <v>65</v>
      </c>
      <c r="C878" t="str">
        <f>_xlfn.XLOOKUP(Tabela1_2[[#This Row],[Kod jcwp]],Tabela1[Kod jcwp],Tabela1[Region wodny])</f>
        <v>Niemna</v>
      </c>
      <c r="D878" t="s">
        <v>15</v>
      </c>
      <c r="E878" t="s">
        <v>29</v>
      </c>
      <c r="F878">
        <v>2</v>
      </c>
    </row>
    <row r="879" spans="1:6">
      <c r="A879" t="s">
        <v>64</v>
      </c>
      <c r="B879" t="s">
        <v>65</v>
      </c>
      <c r="C879" t="str">
        <f>_xlfn.XLOOKUP(Tabela1_2[[#This Row],[Kod jcwp]],Tabela1[Kod jcwp],Tabela1[Region wodny])</f>
        <v>Niemna</v>
      </c>
      <c r="D879" t="s">
        <v>16</v>
      </c>
      <c r="E879" t="s">
        <v>30</v>
      </c>
      <c r="F879">
        <v>1</v>
      </c>
    </row>
    <row r="880" spans="1:6">
      <c r="A880" t="s">
        <v>64</v>
      </c>
      <c r="B880" t="s">
        <v>65</v>
      </c>
      <c r="C880" t="str">
        <f>_xlfn.XLOOKUP(Tabela1_2[[#This Row],[Kod jcwp]],Tabela1[Kod jcwp],Tabela1[Region wodny])</f>
        <v>Niemna</v>
      </c>
      <c r="D880" t="s">
        <v>17</v>
      </c>
      <c r="E880" t="s">
        <v>29</v>
      </c>
      <c r="F880">
        <v>2</v>
      </c>
    </row>
    <row r="881" spans="1:6">
      <c r="A881" t="s">
        <v>64</v>
      </c>
      <c r="B881" t="s">
        <v>65</v>
      </c>
      <c r="C881" t="str">
        <f>_xlfn.XLOOKUP(Tabela1_2[[#This Row],[Kod jcwp]],Tabela1[Kod jcwp],Tabela1[Region wodny])</f>
        <v>Niemna</v>
      </c>
      <c r="D881" t="s">
        <v>18</v>
      </c>
      <c r="E881" t="s">
        <v>30</v>
      </c>
      <c r="F881">
        <v>1</v>
      </c>
    </row>
    <row r="882" spans="1:6">
      <c r="A882" t="s">
        <v>64</v>
      </c>
      <c r="B882" t="s">
        <v>65</v>
      </c>
      <c r="C882" t="str">
        <f>_xlfn.XLOOKUP(Tabela1_2[[#This Row],[Kod jcwp]],Tabela1[Kod jcwp],Tabela1[Region wodny])</f>
        <v>Niemna</v>
      </c>
      <c r="D882" t="s">
        <v>8</v>
      </c>
      <c r="E882" t="s">
        <v>33</v>
      </c>
      <c r="F882">
        <v>3</v>
      </c>
    </row>
    <row r="883" spans="1:6">
      <c r="A883" t="s">
        <v>64</v>
      </c>
      <c r="B883" t="s">
        <v>65</v>
      </c>
      <c r="C883" t="str">
        <f>_xlfn.XLOOKUP(Tabela1_2[[#This Row],[Kod jcwp]],Tabela1[Kod jcwp],Tabela1[Region wodny])</f>
        <v>Niemna</v>
      </c>
      <c r="D883" t="s">
        <v>10</v>
      </c>
      <c r="E883" t="s">
        <v>29</v>
      </c>
      <c r="F883">
        <v>2</v>
      </c>
    </row>
    <row r="884" spans="1:6">
      <c r="A884" t="s">
        <v>64</v>
      </c>
      <c r="B884" t="s">
        <v>65</v>
      </c>
      <c r="C884" t="str">
        <f>_xlfn.XLOOKUP(Tabela1_2[[#This Row],[Kod jcwp]],Tabela1[Kod jcwp],Tabela1[Region wodny])</f>
        <v>Niemna</v>
      </c>
      <c r="D884" t="s">
        <v>11</v>
      </c>
      <c r="E884" t="s">
        <v>29</v>
      </c>
      <c r="F884">
        <v>2</v>
      </c>
    </row>
    <row r="885" spans="1:6">
      <c r="A885" t="s">
        <v>64</v>
      </c>
      <c r="B885" t="s">
        <v>65</v>
      </c>
      <c r="C885" t="str">
        <f>_xlfn.XLOOKUP(Tabela1_2[[#This Row],[Kod jcwp]],Tabela1[Kod jcwp],Tabela1[Region wodny])</f>
        <v>Niemna</v>
      </c>
      <c r="D885" t="s">
        <v>12</v>
      </c>
      <c r="E885" t="s">
        <v>29</v>
      </c>
      <c r="F885">
        <v>2</v>
      </c>
    </row>
    <row r="886" spans="1:6">
      <c r="A886" t="s">
        <v>64</v>
      </c>
      <c r="B886" t="s">
        <v>65</v>
      </c>
      <c r="C886" t="str">
        <f>_xlfn.XLOOKUP(Tabela1_2[[#This Row],[Kod jcwp]],Tabela1[Kod jcwp],Tabela1[Region wodny])</f>
        <v>Niemna</v>
      </c>
      <c r="D886" t="s">
        <v>13</v>
      </c>
      <c r="E886" t="s">
        <v>30</v>
      </c>
      <c r="F886">
        <v>1</v>
      </c>
    </row>
    <row r="887" spans="1:6">
      <c r="A887" t="s">
        <v>64</v>
      </c>
      <c r="B887" t="s">
        <v>65</v>
      </c>
      <c r="C887" t="str">
        <f>_xlfn.XLOOKUP(Tabela1_2[[#This Row],[Kod jcwp]],Tabela1[Kod jcwp],Tabela1[Region wodny])</f>
        <v>Niemna</v>
      </c>
      <c r="D887" t="s">
        <v>14</v>
      </c>
      <c r="E887" t="s">
        <v>30</v>
      </c>
      <c r="F887">
        <v>1</v>
      </c>
    </row>
    <row r="888" spans="1:6">
      <c r="A888" t="s">
        <v>64</v>
      </c>
      <c r="B888" t="s">
        <v>65</v>
      </c>
      <c r="C888" t="str">
        <f>_xlfn.XLOOKUP(Tabela1_2[[#This Row],[Kod jcwp]],Tabela1[Kod jcwp],Tabela1[Region wodny])</f>
        <v>Niemna</v>
      </c>
      <c r="D888" t="s">
        <v>15</v>
      </c>
      <c r="E888" t="s">
        <v>29</v>
      </c>
      <c r="F888">
        <v>2</v>
      </c>
    </row>
    <row r="889" spans="1:6">
      <c r="A889" t="s">
        <v>64</v>
      </c>
      <c r="B889" t="s">
        <v>65</v>
      </c>
      <c r="C889" t="str">
        <f>_xlfn.XLOOKUP(Tabela1_2[[#This Row],[Kod jcwp]],Tabela1[Kod jcwp],Tabela1[Region wodny])</f>
        <v>Niemna</v>
      </c>
      <c r="D889" t="s">
        <v>16</v>
      </c>
      <c r="E889" t="s">
        <v>30</v>
      </c>
      <c r="F889">
        <v>1</v>
      </c>
    </row>
    <row r="890" spans="1:6">
      <c r="A890" t="s">
        <v>64</v>
      </c>
      <c r="B890" t="s">
        <v>65</v>
      </c>
      <c r="C890" t="str">
        <f>_xlfn.XLOOKUP(Tabela1_2[[#This Row],[Kod jcwp]],Tabela1[Kod jcwp],Tabela1[Region wodny])</f>
        <v>Niemna</v>
      </c>
      <c r="D890" t="s">
        <v>17</v>
      </c>
      <c r="E890" t="s">
        <v>29</v>
      </c>
      <c r="F890">
        <v>2</v>
      </c>
    </row>
    <row r="891" spans="1:6">
      <c r="A891" t="s">
        <v>64</v>
      </c>
      <c r="B891" t="s">
        <v>65</v>
      </c>
      <c r="C891" t="str">
        <f>_xlfn.XLOOKUP(Tabela1_2[[#This Row],[Kod jcwp]],Tabela1[Kod jcwp],Tabela1[Region wodny])</f>
        <v>Niemna</v>
      </c>
      <c r="D891" t="s">
        <v>18</v>
      </c>
      <c r="E891" t="s">
        <v>30</v>
      </c>
      <c r="F891">
        <v>1</v>
      </c>
    </row>
    <row r="892" spans="1:6">
      <c r="A892" t="s">
        <v>64</v>
      </c>
      <c r="B892" t="s">
        <v>65</v>
      </c>
      <c r="C892" t="str">
        <f>_xlfn.XLOOKUP(Tabela1_2[[#This Row],[Kod jcwp]],Tabela1[Kod jcwp],Tabela1[Region wodny])</f>
        <v>Niemna</v>
      </c>
      <c r="D892" t="s">
        <v>8</v>
      </c>
      <c r="E892" t="s">
        <v>33</v>
      </c>
      <c r="F892">
        <v>3</v>
      </c>
    </row>
    <row r="893" spans="1:6">
      <c r="A893" t="s">
        <v>64</v>
      </c>
      <c r="B893" t="s">
        <v>65</v>
      </c>
      <c r="C893" t="str">
        <f>_xlfn.XLOOKUP(Tabela1_2[[#This Row],[Kod jcwp]],Tabela1[Kod jcwp],Tabela1[Region wodny])</f>
        <v>Niemna</v>
      </c>
      <c r="D893" t="s">
        <v>10</v>
      </c>
      <c r="E893" t="s">
        <v>29</v>
      </c>
      <c r="F893">
        <v>2</v>
      </c>
    </row>
    <row r="894" spans="1:6">
      <c r="A894" t="s">
        <v>64</v>
      </c>
      <c r="B894" t="s">
        <v>65</v>
      </c>
      <c r="C894" t="str">
        <f>_xlfn.XLOOKUP(Tabela1_2[[#This Row],[Kod jcwp]],Tabela1[Kod jcwp],Tabela1[Region wodny])</f>
        <v>Niemna</v>
      </c>
      <c r="D894" t="s">
        <v>11</v>
      </c>
      <c r="E894" t="s">
        <v>29</v>
      </c>
      <c r="F894">
        <v>2</v>
      </c>
    </row>
    <row r="895" spans="1:6">
      <c r="A895" t="s">
        <v>64</v>
      </c>
      <c r="B895" t="s">
        <v>65</v>
      </c>
      <c r="C895" t="str">
        <f>_xlfn.XLOOKUP(Tabela1_2[[#This Row],[Kod jcwp]],Tabela1[Kod jcwp],Tabela1[Region wodny])</f>
        <v>Niemna</v>
      </c>
      <c r="D895" t="s">
        <v>12</v>
      </c>
      <c r="E895" t="s">
        <v>29</v>
      </c>
      <c r="F895">
        <v>2</v>
      </c>
    </row>
    <row r="896" spans="1:6">
      <c r="A896" t="s">
        <v>64</v>
      </c>
      <c r="B896" t="s">
        <v>65</v>
      </c>
      <c r="C896" t="str">
        <f>_xlfn.XLOOKUP(Tabela1_2[[#This Row],[Kod jcwp]],Tabela1[Kod jcwp],Tabela1[Region wodny])</f>
        <v>Niemna</v>
      </c>
      <c r="D896" t="s">
        <v>13</v>
      </c>
      <c r="E896" t="s">
        <v>30</v>
      </c>
      <c r="F896">
        <v>1</v>
      </c>
    </row>
    <row r="897" spans="1:6">
      <c r="A897" t="s">
        <v>64</v>
      </c>
      <c r="B897" t="s">
        <v>65</v>
      </c>
      <c r="C897" t="str">
        <f>_xlfn.XLOOKUP(Tabela1_2[[#This Row],[Kod jcwp]],Tabela1[Kod jcwp],Tabela1[Region wodny])</f>
        <v>Niemna</v>
      </c>
      <c r="D897" t="s">
        <v>14</v>
      </c>
      <c r="E897" t="s">
        <v>30</v>
      </c>
      <c r="F897">
        <v>1</v>
      </c>
    </row>
    <row r="898" spans="1:6">
      <c r="A898" t="s">
        <v>64</v>
      </c>
      <c r="B898" t="s">
        <v>65</v>
      </c>
      <c r="C898" t="str">
        <f>_xlfn.XLOOKUP(Tabela1_2[[#This Row],[Kod jcwp]],Tabela1[Kod jcwp],Tabela1[Region wodny])</f>
        <v>Niemna</v>
      </c>
      <c r="D898" t="s">
        <v>15</v>
      </c>
      <c r="E898" t="s">
        <v>29</v>
      </c>
      <c r="F898">
        <v>2</v>
      </c>
    </row>
    <row r="899" spans="1:6">
      <c r="A899" t="s">
        <v>64</v>
      </c>
      <c r="B899" t="s">
        <v>65</v>
      </c>
      <c r="C899" t="str">
        <f>_xlfn.XLOOKUP(Tabela1_2[[#This Row],[Kod jcwp]],Tabela1[Kod jcwp],Tabela1[Region wodny])</f>
        <v>Niemna</v>
      </c>
      <c r="D899" t="s">
        <v>16</v>
      </c>
      <c r="E899" t="s">
        <v>30</v>
      </c>
      <c r="F899">
        <v>1</v>
      </c>
    </row>
    <row r="900" spans="1:6">
      <c r="A900" t="s">
        <v>64</v>
      </c>
      <c r="B900" t="s">
        <v>65</v>
      </c>
      <c r="C900" t="str">
        <f>_xlfn.XLOOKUP(Tabela1_2[[#This Row],[Kod jcwp]],Tabela1[Kod jcwp],Tabela1[Region wodny])</f>
        <v>Niemna</v>
      </c>
      <c r="D900" t="s">
        <v>17</v>
      </c>
      <c r="E900" t="s">
        <v>29</v>
      </c>
      <c r="F900">
        <v>2</v>
      </c>
    </row>
    <row r="901" spans="1:6">
      <c r="A901" t="s">
        <v>64</v>
      </c>
      <c r="B901" t="s">
        <v>65</v>
      </c>
      <c r="C901" t="str">
        <f>_xlfn.XLOOKUP(Tabela1_2[[#This Row],[Kod jcwp]],Tabela1[Kod jcwp],Tabela1[Region wodny])</f>
        <v>Niemna</v>
      </c>
      <c r="D901" t="s">
        <v>18</v>
      </c>
      <c r="E901" t="s">
        <v>30</v>
      </c>
      <c r="F901">
        <v>1</v>
      </c>
    </row>
    <row r="902" spans="1:6">
      <c r="A902" t="s">
        <v>64</v>
      </c>
      <c r="B902" t="s">
        <v>65</v>
      </c>
      <c r="C902" t="str">
        <f>_xlfn.XLOOKUP(Tabela1_2[[#This Row],[Kod jcwp]],Tabela1[Kod jcwp],Tabela1[Region wodny])</f>
        <v>Niemna</v>
      </c>
      <c r="D902" t="s">
        <v>8</v>
      </c>
      <c r="E902" t="s">
        <v>33</v>
      </c>
      <c r="F902">
        <v>3</v>
      </c>
    </row>
    <row r="903" spans="1:6">
      <c r="A903" t="s">
        <v>64</v>
      </c>
      <c r="B903" t="s">
        <v>65</v>
      </c>
      <c r="C903" t="str">
        <f>_xlfn.XLOOKUP(Tabela1_2[[#This Row],[Kod jcwp]],Tabela1[Kod jcwp],Tabela1[Region wodny])</f>
        <v>Niemna</v>
      </c>
      <c r="D903" t="s">
        <v>10</v>
      </c>
      <c r="E903" t="s">
        <v>29</v>
      </c>
      <c r="F903">
        <v>2</v>
      </c>
    </row>
    <row r="904" spans="1:6">
      <c r="A904" t="s">
        <v>64</v>
      </c>
      <c r="B904" t="s">
        <v>65</v>
      </c>
      <c r="C904" t="str">
        <f>_xlfn.XLOOKUP(Tabela1_2[[#This Row],[Kod jcwp]],Tabela1[Kod jcwp],Tabela1[Region wodny])</f>
        <v>Niemna</v>
      </c>
      <c r="D904" t="s">
        <v>11</v>
      </c>
      <c r="E904" t="s">
        <v>29</v>
      </c>
      <c r="F904">
        <v>2</v>
      </c>
    </row>
    <row r="905" spans="1:6">
      <c r="A905" t="s">
        <v>64</v>
      </c>
      <c r="B905" t="s">
        <v>65</v>
      </c>
      <c r="C905" t="str">
        <f>_xlfn.XLOOKUP(Tabela1_2[[#This Row],[Kod jcwp]],Tabela1[Kod jcwp],Tabela1[Region wodny])</f>
        <v>Niemna</v>
      </c>
      <c r="D905" t="s">
        <v>12</v>
      </c>
      <c r="E905" t="s">
        <v>29</v>
      </c>
      <c r="F905">
        <v>2</v>
      </c>
    </row>
    <row r="906" spans="1:6">
      <c r="A906" t="s">
        <v>64</v>
      </c>
      <c r="B906" t="s">
        <v>65</v>
      </c>
      <c r="C906" t="str">
        <f>_xlfn.XLOOKUP(Tabela1_2[[#This Row],[Kod jcwp]],Tabela1[Kod jcwp],Tabela1[Region wodny])</f>
        <v>Niemna</v>
      </c>
      <c r="D906" t="s">
        <v>13</v>
      </c>
      <c r="E906" t="s">
        <v>30</v>
      </c>
      <c r="F906">
        <v>1</v>
      </c>
    </row>
    <row r="907" spans="1:6">
      <c r="A907" t="s">
        <v>64</v>
      </c>
      <c r="B907" t="s">
        <v>65</v>
      </c>
      <c r="C907" t="str">
        <f>_xlfn.XLOOKUP(Tabela1_2[[#This Row],[Kod jcwp]],Tabela1[Kod jcwp],Tabela1[Region wodny])</f>
        <v>Niemna</v>
      </c>
      <c r="D907" t="s">
        <v>14</v>
      </c>
      <c r="E907" t="s">
        <v>30</v>
      </c>
      <c r="F907">
        <v>1</v>
      </c>
    </row>
    <row r="908" spans="1:6">
      <c r="A908" t="s">
        <v>64</v>
      </c>
      <c r="B908" t="s">
        <v>65</v>
      </c>
      <c r="C908" t="str">
        <f>_xlfn.XLOOKUP(Tabela1_2[[#This Row],[Kod jcwp]],Tabela1[Kod jcwp],Tabela1[Region wodny])</f>
        <v>Niemna</v>
      </c>
      <c r="D908" t="s">
        <v>15</v>
      </c>
      <c r="E908" t="s">
        <v>29</v>
      </c>
      <c r="F908">
        <v>2</v>
      </c>
    </row>
    <row r="909" spans="1:6">
      <c r="A909" t="s">
        <v>64</v>
      </c>
      <c r="B909" t="s">
        <v>65</v>
      </c>
      <c r="C909" t="str">
        <f>_xlfn.XLOOKUP(Tabela1_2[[#This Row],[Kod jcwp]],Tabela1[Kod jcwp],Tabela1[Region wodny])</f>
        <v>Niemna</v>
      </c>
      <c r="D909" t="s">
        <v>16</v>
      </c>
      <c r="E909" t="s">
        <v>30</v>
      </c>
      <c r="F909">
        <v>1</v>
      </c>
    </row>
    <row r="910" spans="1:6">
      <c r="A910" t="s">
        <v>64</v>
      </c>
      <c r="B910" t="s">
        <v>65</v>
      </c>
      <c r="C910" t="str">
        <f>_xlfn.XLOOKUP(Tabela1_2[[#This Row],[Kod jcwp]],Tabela1[Kod jcwp],Tabela1[Region wodny])</f>
        <v>Niemna</v>
      </c>
      <c r="D910" t="s">
        <v>17</v>
      </c>
      <c r="E910" t="s">
        <v>29</v>
      </c>
      <c r="F910">
        <v>2</v>
      </c>
    </row>
    <row r="911" spans="1:6">
      <c r="A911" t="s">
        <v>64</v>
      </c>
      <c r="B911" t="s">
        <v>65</v>
      </c>
      <c r="C911" t="str">
        <f>_xlfn.XLOOKUP(Tabela1_2[[#This Row],[Kod jcwp]],Tabela1[Kod jcwp],Tabela1[Region wodny])</f>
        <v>Niemna</v>
      </c>
      <c r="D911" t="s">
        <v>18</v>
      </c>
      <c r="E911" t="s">
        <v>30</v>
      </c>
      <c r="F911">
        <v>1</v>
      </c>
    </row>
    <row r="912" spans="1:6">
      <c r="A912" t="s">
        <v>66</v>
      </c>
      <c r="B912" t="s">
        <v>67</v>
      </c>
      <c r="C912" t="str">
        <f>_xlfn.XLOOKUP(Tabela1_2[[#This Row],[Kod jcwp]],Tabela1[Kod jcwp],Tabela1[Region wodny])</f>
        <v>Niemna</v>
      </c>
      <c r="D912" t="s">
        <v>8</v>
      </c>
      <c r="E912" t="s">
        <v>33</v>
      </c>
      <c r="F912">
        <v>3</v>
      </c>
    </row>
    <row r="913" spans="1:6">
      <c r="A913" t="s">
        <v>66</v>
      </c>
      <c r="B913" t="s">
        <v>67</v>
      </c>
      <c r="C913" t="str">
        <f>_xlfn.XLOOKUP(Tabela1_2[[#This Row],[Kod jcwp]],Tabela1[Kod jcwp],Tabela1[Region wodny])</f>
        <v>Niemna</v>
      </c>
      <c r="D913" t="s">
        <v>10</v>
      </c>
      <c r="E913" t="s">
        <v>29</v>
      </c>
      <c r="F913">
        <v>2</v>
      </c>
    </row>
    <row r="914" spans="1:6">
      <c r="A914" t="s">
        <v>66</v>
      </c>
      <c r="B914" t="s">
        <v>67</v>
      </c>
      <c r="C914" t="str">
        <f>_xlfn.XLOOKUP(Tabela1_2[[#This Row],[Kod jcwp]],Tabela1[Kod jcwp],Tabela1[Region wodny])</f>
        <v>Niemna</v>
      </c>
      <c r="D914" t="s">
        <v>11</v>
      </c>
      <c r="E914" t="s">
        <v>29</v>
      </c>
      <c r="F914">
        <v>2</v>
      </c>
    </row>
    <row r="915" spans="1:6">
      <c r="A915" t="s">
        <v>66</v>
      </c>
      <c r="B915" t="s">
        <v>67</v>
      </c>
      <c r="C915" t="str">
        <f>_xlfn.XLOOKUP(Tabela1_2[[#This Row],[Kod jcwp]],Tabela1[Kod jcwp],Tabela1[Region wodny])</f>
        <v>Niemna</v>
      </c>
      <c r="D915" t="s">
        <v>12</v>
      </c>
      <c r="E915" t="s">
        <v>29</v>
      </c>
      <c r="F915">
        <v>2</v>
      </c>
    </row>
    <row r="916" spans="1:6">
      <c r="A916" t="s">
        <v>66</v>
      </c>
      <c r="B916" t="s">
        <v>67</v>
      </c>
      <c r="C916" t="str">
        <f>_xlfn.XLOOKUP(Tabela1_2[[#This Row],[Kod jcwp]],Tabela1[Kod jcwp],Tabela1[Region wodny])</f>
        <v>Niemna</v>
      </c>
      <c r="D916" t="s">
        <v>13</v>
      </c>
      <c r="E916" t="s">
        <v>30</v>
      </c>
      <c r="F916">
        <v>1</v>
      </c>
    </row>
    <row r="917" spans="1:6">
      <c r="A917" t="s">
        <v>66</v>
      </c>
      <c r="B917" t="s">
        <v>67</v>
      </c>
      <c r="C917" t="str">
        <f>_xlfn.XLOOKUP(Tabela1_2[[#This Row],[Kod jcwp]],Tabela1[Kod jcwp],Tabela1[Region wodny])</f>
        <v>Niemna</v>
      </c>
      <c r="D917" t="s">
        <v>14</v>
      </c>
      <c r="E917" t="s">
        <v>30</v>
      </c>
      <c r="F917">
        <v>1</v>
      </c>
    </row>
    <row r="918" spans="1:6">
      <c r="A918" t="s">
        <v>66</v>
      </c>
      <c r="B918" t="s">
        <v>67</v>
      </c>
      <c r="C918" t="str">
        <f>_xlfn.XLOOKUP(Tabela1_2[[#This Row],[Kod jcwp]],Tabela1[Kod jcwp],Tabela1[Region wodny])</f>
        <v>Niemna</v>
      </c>
      <c r="D918" t="s">
        <v>15</v>
      </c>
      <c r="E918" t="s">
        <v>29</v>
      </c>
      <c r="F918">
        <v>2</v>
      </c>
    </row>
    <row r="919" spans="1:6">
      <c r="A919" t="s">
        <v>66</v>
      </c>
      <c r="B919" t="s">
        <v>67</v>
      </c>
      <c r="C919" t="str">
        <f>_xlfn.XLOOKUP(Tabela1_2[[#This Row],[Kod jcwp]],Tabela1[Kod jcwp],Tabela1[Region wodny])</f>
        <v>Niemna</v>
      </c>
      <c r="D919" t="s">
        <v>16</v>
      </c>
      <c r="E919" t="s">
        <v>30</v>
      </c>
      <c r="F919">
        <v>1</v>
      </c>
    </row>
    <row r="920" spans="1:6">
      <c r="A920" t="s">
        <v>66</v>
      </c>
      <c r="B920" t="s">
        <v>67</v>
      </c>
      <c r="C920" t="str">
        <f>_xlfn.XLOOKUP(Tabela1_2[[#This Row],[Kod jcwp]],Tabela1[Kod jcwp],Tabela1[Region wodny])</f>
        <v>Niemna</v>
      </c>
      <c r="D920" t="s">
        <v>17</v>
      </c>
      <c r="E920" t="s">
        <v>29</v>
      </c>
      <c r="F920">
        <v>2</v>
      </c>
    </row>
    <row r="921" spans="1:6">
      <c r="A921" t="s">
        <v>66</v>
      </c>
      <c r="B921" t="s">
        <v>67</v>
      </c>
      <c r="C921" t="str">
        <f>_xlfn.XLOOKUP(Tabela1_2[[#This Row],[Kod jcwp]],Tabela1[Kod jcwp],Tabela1[Region wodny])</f>
        <v>Niemna</v>
      </c>
      <c r="D921" t="s">
        <v>18</v>
      </c>
      <c r="E921" t="s">
        <v>30</v>
      </c>
      <c r="F921">
        <v>1</v>
      </c>
    </row>
    <row r="922" spans="1:6">
      <c r="A922" t="s">
        <v>66</v>
      </c>
      <c r="B922" t="s">
        <v>67</v>
      </c>
      <c r="C922" t="str">
        <f>_xlfn.XLOOKUP(Tabela1_2[[#This Row],[Kod jcwp]],Tabela1[Kod jcwp],Tabela1[Region wodny])</f>
        <v>Niemna</v>
      </c>
      <c r="D922" t="s">
        <v>8</v>
      </c>
      <c r="E922" t="s">
        <v>33</v>
      </c>
      <c r="F922">
        <v>3</v>
      </c>
    </row>
    <row r="923" spans="1:6">
      <c r="A923" t="s">
        <v>66</v>
      </c>
      <c r="B923" t="s">
        <v>67</v>
      </c>
      <c r="C923" t="str">
        <f>_xlfn.XLOOKUP(Tabela1_2[[#This Row],[Kod jcwp]],Tabela1[Kod jcwp],Tabela1[Region wodny])</f>
        <v>Niemna</v>
      </c>
      <c r="D923" t="s">
        <v>10</v>
      </c>
      <c r="E923" t="s">
        <v>29</v>
      </c>
      <c r="F923">
        <v>2</v>
      </c>
    </row>
    <row r="924" spans="1:6">
      <c r="A924" t="s">
        <v>66</v>
      </c>
      <c r="B924" t="s">
        <v>67</v>
      </c>
      <c r="C924" t="str">
        <f>_xlfn.XLOOKUP(Tabela1_2[[#This Row],[Kod jcwp]],Tabela1[Kod jcwp],Tabela1[Region wodny])</f>
        <v>Niemna</v>
      </c>
      <c r="D924" t="s">
        <v>11</v>
      </c>
      <c r="E924" t="s">
        <v>29</v>
      </c>
      <c r="F924">
        <v>2</v>
      </c>
    </row>
    <row r="925" spans="1:6">
      <c r="A925" t="s">
        <v>66</v>
      </c>
      <c r="B925" t="s">
        <v>67</v>
      </c>
      <c r="C925" t="str">
        <f>_xlfn.XLOOKUP(Tabela1_2[[#This Row],[Kod jcwp]],Tabela1[Kod jcwp],Tabela1[Region wodny])</f>
        <v>Niemna</v>
      </c>
      <c r="D925" t="s">
        <v>12</v>
      </c>
      <c r="E925" t="s">
        <v>29</v>
      </c>
      <c r="F925">
        <v>2</v>
      </c>
    </row>
    <row r="926" spans="1:6">
      <c r="A926" t="s">
        <v>66</v>
      </c>
      <c r="B926" t="s">
        <v>67</v>
      </c>
      <c r="C926" t="str">
        <f>_xlfn.XLOOKUP(Tabela1_2[[#This Row],[Kod jcwp]],Tabela1[Kod jcwp],Tabela1[Region wodny])</f>
        <v>Niemna</v>
      </c>
      <c r="D926" t="s">
        <v>13</v>
      </c>
      <c r="E926" t="s">
        <v>30</v>
      </c>
      <c r="F926">
        <v>1</v>
      </c>
    </row>
    <row r="927" spans="1:6">
      <c r="A927" t="s">
        <v>66</v>
      </c>
      <c r="B927" t="s">
        <v>67</v>
      </c>
      <c r="C927" t="str">
        <f>_xlfn.XLOOKUP(Tabela1_2[[#This Row],[Kod jcwp]],Tabela1[Kod jcwp],Tabela1[Region wodny])</f>
        <v>Niemna</v>
      </c>
      <c r="D927" t="s">
        <v>14</v>
      </c>
      <c r="E927" t="s">
        <v>30</v>
      </c>
      <c r="F927">
        <v>1</v>
      </c>
    </row>
    <row r="928" spans="1:6">
      <c r="A928" t="s">
        <v>66</v>
      </c>
      <c r="B928" t="s">
        <v>67</v>
      </c>
      <c r="C928" t="str">
        <f>_xlfn.XLOOKUP(Tabela1_2[[#This Row],[Kod jcwp]],Tabela1[Kod jcwp],Tabela1[Region wodny])</f>
        <v>Niemna</v>
      </c>
      <c r="D928" t="s">
        <v>15</v>
      </c>
      <c r="E928" t="s">
        <v>29</v>
      </c>
      <c r="F928">
        <v>2</v>
      </c>
    </row>
    <row r="929" spans="1:6">
      <c r="A929" t="s">
        <v>66</v>
      </c>
      <c r="B929" t="s">
        <v>67</v>
      </c>
      <c r="C929" t="str">
        <f>_xlfn.XLOOKUP(Tabela1_2[[#This Row],[Kod jcwp]],Tabela1[Kod jcwp],Tabela1[Region wodny])</f>
        <v>Niemna</v>
      </c>
      <c r="D929" t="s">
        <v>16</v>
      </c>
      <c r="E929" t="s">
        <v>30</v>
      </c>
      <c r="F929">
        <v>1</v>
      </c>
    </row>
    <row r="930" spans="1:6">
      <c r="A930" t="s">
        <v>66</v>
      </c>
      <c r="B930" t="s">
        <v>67</v>
      </c>
      <c r="C930" t="str">
        <f>_xlfn.XLOOKUP(Tabela1_2[[#This Row],[Kod jcwp]],Tabela1[Kod jcwp],Tabela1[Region wodny])</f>
        <v>Niemna</v>
      </c>
      <c r="D930" t="s">
        <v>17</v>
      </c>
      <c r="E930" t="s">
        <v>29</v>
      </c>
      <c r="F930">
        <v>2</v>
      </c>
    </row>
    <row r="931" spans="1:6">
      <c r="A931" t="s">
        <v>66</v>
      </c>
      <c r="B931" t="s">
        <v>67</v>
      </c>
      <c r="C931" t="str">
        <f>_xlfn.XLOOKUP(Tabela1_2[[#This Row],[Kod jcwp]],Tabela1[Kod jcwp],Tabela1[Region wodny])</f>
        <v>Niemna</v>
      </c>
      <c r="D931" t="s">
        <v>18</v>
      </c>
      <c r="E931" t="s">
        <v>30</v>
      </c>
      <c r="F931">
        <v>1</v>
      </c>
    </row>
    <row r="932" spans="1:6">
      <c r="A932" t="s">
        <v>68</v>
      </c>
      <c r="B932" t="s">
        <v>69</v>
      </c>
      <c r="C932" t="str">
        <f>_xlfn.XLOOKUP(Tabela1_2[[#This Row],[Kod jcwp]],Tabela1[Kod jcwp],Tabela1[Region wodny])</f>
        <v>Niemna</v>
      </c>
      <c r="D932" t="s">
        <v>8</v>
      </c>
      <c r="E932" t="s">
        <v>33</v>
      </c>
      <c r="F932">
        <v>3</v>
      </c>
    </row>
    <row r="933" spans="1:6">
      <c r="A933" t="s">
        <v>68</v>
      </c>
      <c r="B933" t="s">
        <v>69</v>
      </c>
      <c r="C933" t="str">
        <f>_xlfn.XLOOKUP(Tabela1_2[[#This Row],[Kod jcwp]],Tabela1[Kod jcwp],Tabela1[Region wodny])</f>
        <v>Niemna</v>
      </c>
      <c r="D933" t="s">
        <v>10</v>
      </c>
      <c r="E933" t="s">
        <v>29</v>
      </c>
      <c r="F933">
        <v>2</v>
      </c>
    </row>
    <row r="934" spans="1:6">
      <c r="A934" t="s">
        <v>68</v>
      </c>
      <c r="B934" t="s">
        <v>69</v>
      </c>
      <c r="C934" t="str">
        <f>_xlfn.XLOOKUP(Tabela1_2[[#This Row],[Kod jcwp]],Tabela1[Kod jcwp],Tabela1[Region wodny])</f>
        <v>Niemna</v>
      </c>
      <c r="D934" t="s">
        <v>11</v>
      </c>
      <c r="E934" t="s">
        <v>29</v>
      </c>
      <c r="F934">
        <v>2</v>
      </c>
    </row>
    <row r="935" spans="1:6">
      <c r="A935" t="s">
        <v>68</v>
      </c>
      <c r="B935" t="s">
        <v>69</v>
      </c>
      <c r="C935" t="str">
        <f>_xlfn.XLOOKUP(Tabela1_2[[#This Row],[Kod jcwp]],Tabela1[Kod jcwp],Tabela1[Region wodny])</f>
        <v>Niemna</v>
      </c>
      <c r="D935" t="s">
        <v>12</v>
      </c>
      <c r="E935" t="s">
        <v>29</v>
      </c>
      <c r="F935">
        <v>2</v>
      </c>
    </row>
    <row r="936" spans="1:6">
      <c r="A936" t="s">
        <v>68</v>
      </c>
      <c r="B936" t="s">
        <v>69</v>
      </c>
      <c r="C936" t="str">
        <f>_xlfn.XLOOKUP(Tabela1_2[[#This Row],[Kod jcwp]],Tabela1[Kod jcwp],Tabela1[Region wodny])</f>
        <v>Niemna</v>
      </c>
      <c r="D936" t="s">
        <v>13</v>
      </c>
      <c r="E936" t="s">
        <v>30</v>
      </c>
      <c r="F936">
        <v>1</v>
      </c>
    </row>
    <row r="937" spans="1:6">
      <c r="A937" t="s">
        <v>68</v>
      </c>
      <c r="B937" t="s">
        <v>69</v>
      </c>
      <c r="C937" t="str">
        <f>_xlfn.XLOOKUP(Tabela1_2[[#This Row],[Kod jcwp]],Tabela1[Kod jcwp],Tabela1[Region wodny])</f>
        <v>Niemna</v>
      </c>
      <c r="D937" t="s">
        <v>14</v>
      </c>
      <c r="E937" t="s">
        <v>30</v>
      </c>
      <c r="F937">
        <v>1</v>
      </c>
    </row>
    <row r="938" spans="1:6">
      <c r="A938" t="s">
        <v>68</v>
      </c>
      <c r="B938" t="s">
        <v>69</v>
      </c>
      <c r="C938" t="str">
        <f>_xlfn.XLOOKUP(Tabela1_2[[#This Row],[Kod jcwp]],Tabela1[Kod jcwp],Tabela1[Region wodny])</f>
        <v>Niemna</v>
      </c>
      <c r="D938" t="s">
        <v>15</v>
      </c>
      <c r="E938" t="s">
        <v>29</v>
      </c>
      <c r="F938">
        <v>2</v>
      </c>
    </row>
    <row r="939" spans="1:6">
      <c r="A939" t="s">
        <v>68</v>
      </c>
      <c r="B939" t="s">
        <v>69</v>
      </c>
      <c r="C939" t="str">
        <f>_xlfn.XLOOKUP(Tabela1_2[[#This Row],[Kod jcwp]],Tabela1[Kod jcwp],Tabela1[Region wodny])</f>
        <v>Niemna</v>
      </c>
      <c r="D939" t="s">
        <v>16</v>
      </c>
      <c r="E939" t="s">
        <v>30</v>
      </c>
      <c r="F939">
        <v>1</v>
      </c>
    </row>
    <row r="940" spans="1:6">
      <c r="A940" t="s">
        <v>68</v>
      </c>
      <c r="B940" t="s">
        <v>69</v>
      </c>
      <c r="C940" t="str">
        <f>_xlfn.XLOOKUP(Tabela1_2[[#This Row],[Kod jcwp]],Tabela1[Kod jcwp],Tabela1[Region wodny])</f>
        <v>Niemna</v>
      </c>
      <c r="D940" t="s">
        <v>17</v>
      </c>
      <c r="E940" t="s">
        <v>29</v>
      </c>
      <c r="F940">
        <v>2</v>
      </c>
    </row>
    <row r="941" spans="1:6">
      <c r="A941" t="s">
        <v>68</v>
      </c>
      <c r="B941" t="s">
        <v>69</v>
      </c>
      <c r="C941" t="str">
        <f>_xlfn.XLOOKUP(Tabela1_2[[#This Row],[Kod jcwp]],Tabela1[Kod jcwp],Tabela1[Region wodny])</f>
        <v>Niemna</v>
      </c>
      <c r="D941" t="s">
        <v>18</v>
      </c>
      <c r="E941" t="s">
        <v>30</v>
      </c>
      <c r="F941">
        <v>1</v>
      </c>
    </row>
    <row r="942" spans="1:6">
      <c r="A942" t="s">
        <v>68</v>
      </c>
      <c r="B942" t="s">
        <v>69</v>
      </c>
      <c r="C942" t="str">
        <f>_xlfn.XLOOKUP(Tabela1_2[[#This Row],[Kod jcwp]],Tabela1[Kod jcwp],Tabela1[Region wodny])</f>
        <v>Niemna</v>
      </c>
      <c r="D942" t="s">
        <v>8</v>
      </c>
      <c r="E942" t="s">
        <v>33</v>
      </c>
      <c r="F942">
        <v>3</v>
      </c>
    </row>
    <row r="943" spans="1:6">
      <c r="A943" t="s">
        <v>68</v>
      </c>
      <c r="B943" t="s">
        <v>69</v>
      </c>
      <c r="C943" t="str">
        <f>_xlfn.XLOOKUP(Tabela1_2[[#This Row],[Kod jcwp]],Tabela1[Kod jcwp],Tabela1[Region wodny])</f>
        <v>Niemna</v>
      </c>
      <c r="D943" t="s">
        <v>10</v>
      </c>
      <c r="E943" t="s">
        <v>29</v>
      </c>
      <c r="F943">
        <v>2</v>
      </c>
    </row>
    <row r="944" spans="1:6">
      <c r="A944" t="s">
        <v>68</v>
      </c>
      <c r="B944" t="s">
        <v>69</v>
      </c>
      <c r="C944" t="str">
        <f>_xlfn.XLOOKUP(Tabela1_2[[#This Row],[Kod jcwp]],Tabela1[Kod jcwp],Tabela1[Region wodny])</f>
        <v>Niemna</v>
      </c>
      <c r="D944" t="s">
        <v>11</v>
      </c>
      <c r="E944" t="s">
        <v>29</v>
      </c>
      <c r="F944">
        <v>2</v>
      </c>
    </row>
    <row r="945" spans="1:6">
      <c r="A945" t="s">
        <v>68</v>
      </c>
      <c r="B945" t="s">
        <v>69</v>
      </c>
      <c r="C945" t="str">
        <f>_xlfn.XLOOKUP(Tabela1_2[[#This Row],[Kod jcwp]],Tabela1[Kod jcwp],Tabela1[Region wodny])</f>
        <v>Niemna</v>
      </c>
      <c r="D945" t="s">
        <v>12</v>
      </c>
      <c r="E945" t="s">
        <v>29</v>
      </c>
      <c r="F945">
        <v>2</v>
      </c>
    </row>
    <row r="946" spans="1:6">
      <c r="A946" t="s">
        <v>68</v>
      </c>
      <c r="B946" t="s">
        <v>69</v>
      </c>
      <c r="C946" t="str">
        <f>_xlfn.XLOOKUP(Tabela1_2[[#This Row],[Kod jcwp]],Tabela1[Kod jcwp],Tabela1[Region wodny])</f>
        <v>Niemna</v>
      </c>
      <c r="D946" t="s">
        <v>13</v>
      </c>
      <c r="E946" t="s">
        <v>30</v>
      </c>
      <c r="F946">
        <v>1</v>
      </c>
    </row>
    <row r="947" spans="1:6">
      <c r="A947" t="s">
        <v>68</v>
      </c>
      <c r="B947" t="s">
        <v>69</v>
      </c>
      <c r="C947" t="str">
        <f>_xlfn.XLOOKUP(Tabela1_2[[#This Row],[Kod jcwp]],Tabela1[Kod jcwp],Tabela1[Region wodny])</f>
        <v>Niemna</v>
      </c>
      <c r="D947" t="s">
        <v>14</v>
      </c>
      <c r="E947" t="s">
        <v>30</v>
      </c>
      <c r="F947">
        <v>1</v>
      </c>
    </row>
    <row r="948" spans="1:6">
      <c r="A948" t="s">
        <v>68</v>
      </c>
      <c r="B948" t="s">
        <v>69</v>
      </c>
      <c r="C948" t="str">
        <f>_xlfn.XLOOKUP(Tabela1_2[[#This Row],[Kod jcwp]],Tabela1[Kod jcwp],Tabela1[Region wodny])</f>
        <v>Niemna</v>
      </c>
      <c r="D948" t="s">
        <v>15</v>
      </c>
      <c r="E948" t="s">
        <v>29</v>
      </c>
      <c r="F948">
        <v>2</v>
      </c>
    </row>
    <row r="949" spans="1:6">
      <c r="A949" t="s">
        <v>68</v>
      </c>
      <c r="B949" t="s">
        <v>69</v>
      </c>
      <c r="C949" t="str">
        <f>_xlfn.XLOOKUP(Tabela1_2[[#This Row],[Kod jcwp]],Tabela1[Kod jcwp],Tabela1[Region wodny])</f>
        <v>Niemna</v>
      </c>
      <c r="D949" t="s">
        <v>16</v>
      </c>
      <c r="E949" t="s">
        <v>30</v>
      </c>
      <c r="F949">
        <v>1</v>
      </c>
    </row>
    <row r="950" spans="1:6">
      <c r="A950" t="s">
        <v>68</v>
      </c>
      <c r="B950" t="s">
        <v>69</v>
      </c>
      <c r="C950" t="str">
        <f>_xlfn.XLOOKUP(Tabela1_2[[#This Row],[Kod jcwp]],Tabela1[Kod jcwp],Tabela1[Region wodny])</f>
        <v>Niemna</v>
      </c>
      <c r="D950" t="s">
        <v>17</v>
      </c>
      <c r="E950" t="s">
        <v>29</v>
      </c>
      <c r="F950">
        <v>2</v>
      </c>
    </row>
    <row r="951" spans="1:6">
      <c r="A951" t="s">
        <v>68</v>
      </c>
      <c r="B951" t="s">
        <v>69</v>
      </c>
      <c r="C951" t="str">
        <f>_xlfn.XLOOKUP(Tabela1_2[[#This Row],[Kod jcwp]],Tabela1[Kod jcwp],Tabela1[Region wodny])</f>
        <v>Niemna</v>
      </c>
      <c r="D951" t="s">
        <v>18</v>
      </c>
      <c r="E951" t="s">
        <v>30</v>
      </c>
      <c r="F951">
        <v>1</v>
      </c>
    </row>
    <row r="952" spans="1:6">
      <c r="A952" t="s">
        <v>68</v>
      </c>
      <c r="B952" t="s">
        <v>69</v>
      </c>
      <c r="C952" t="str">
        <f>_xlfn.XLOOKUP(Tabela1_2[[#This Row],[Kod jcwp]],Tabela1[Kod jcwp],Tabela1[Region wodny])</f>
        <v>Niemna</v>
      </c>
      <c r="D952" t="s">
        <v>8</v>
      </c>
      <c r="E952" t="s">
        <v>33</v>
      </c>
      <c r="F952">
        <v>3</v>
      </c>
    </row>
    <row r="953" spans="1:6">
      <c r="A953" t="s">
        <v>68</v>
      </c>
      <c r="B953" t="s">
        <v>69</v>
      </c>
      <c r="C953" t="str">
        <f>_xlfn.XLOOKUP(Tabela1_2[[#This Row],[Kod jcwp]],Tabela1[Kod jcwp],Tabela1[Region wodny])</f>
        <v>Niemna</v>
      </c>
      <c r="D953" t="s">
        <v>10</v>
      </c>
      <c r="E953" t="s">
        <v>29</v>
      </c>
      <c r="F953">
        <v>2</v>
      </c>
    </row>
    <row r="954" spans="1:6">
      <c r="A954" t="s">
        <v>68</v>
      </c>
      <c r="B954" t="s">
        <v>69</v>
      </c>
      <c r="C954" t="str">
        <f>_xlfn.XLOOKUP(Tabela1_2[[#This Row],[Kod jcwp]],Tabela1[Kod jcwp],Tabela1[Region wodny])</f>
        <v>Niemna</v>
      </c>
      <c r="D954" t="s">
        <v>11</v>
      </c>
      <c r="E954" t="s">
        <v>29</v>
      </c>
      <c r="F954">
        <v>2</v>
      </c>
    </row>
    <row r="955" spans="1:6">
      <c r="A955" t="s">
        <v>68</v>
      </c>
      <c r="B955" t="s">
        <v>69</v>
      </c>
      <c r="C955" t="str">
        <f>_xlfn.XLOOKUP(Tabela1_2[[#This Row],[Kod jcwp]],Tabela1[Kod jcwp],Tabela1[Region wodny])</f>
        <v>Niemna</v>
      </c>
      <c r="D955" t="s">
        <v>12</v>
      </c>
      <c r="E955" t="s">
        <v>29</v>
      </c>
      <c r="F955">
        <v>2</v>
      </c>
    </row>
    <row r="956" spans="1:6">
      <c r="A956" t="s">
        <v>68</v>
      </c>
      <c r="B956" t="s">
        <v>69</v>
      </c>
      <c r="C956" t="str">
        <f>_xlfn.XLOOKUP(Tabela1_2[[#This Row],[Kod jcwp]],Tabela1[Kod jcwp],Tabela1[Region wodny])</f>
        <v>Niemna</v>
      </c>
      <c r="D956" t="s">
        <v>13</v>
      </c>
      <c r="E956" t="s">
        <v>30</v>
      </c>
      <c r="F956">
        <v>1</v>
      </c>
    </row>
    <row r="957" spans="1:6">
      <c r="A957" t="s">
        <v>68</v>
      </c>
      <c r="B957" t="s">
        <v>69</v>
      </c>
      <c r="C957" t="str">
        <f>_xlfn.XLOOKUP(Tabela1_2[[#This Row],[Kod jcwp]],Tabela1[Kod jcwp],Tabela1[Region wodny])</f>
        <v>Niemna</v>
      </c>
      <c r="D957" t="s">
        <v>14</v>
      </c>
      <c r="E957" t="s">
        <v>30</v>
      </c>
      <c r="F957">
        <v>1</v>
      </c>
    </row>
    <row r="958" spans="1:6">
      <c r="A958" t="s">
        <v>68</v>
      </c>
      <c r="B958" t="s">
        <v>69</v>
      </c>
      <c r="C958" t="str">
        <f>_xlfn.XLOOKUP(Tabela1_2[[#This Row],[Kod jcwp]],Tabela1[Kod jcwp],Tabela1[Region wodny])</f>
        <v>Niemna</v>
      </c>
      <c r="D958" t="s">
        <v>15</v>
      </c>
      <c r="E958" t="s">
        <v>29</v>
      </c>
      <c r="F958">
        <v>2</v>
      </c>
    </row>
    <row r="959" spans="1:6">
      <c r="A959" t="s">
        <v>68</v>
      </c>
      <c r="B959" t="s">
        <v>69</v>
      </c>
      <c r="C959" t="str">
        <f>_xlfn.XLOOKUP(Tabela1_2[[#This Row],[Kod jcwp]],Tabela1[Kod jcwp],Tabela1[Region wodny])</f>
        <v>Niemna</v>
      </c>
      <c r="D959" t="s">
        <v>16</v>
      </c>
      <c r="E959" t="s">
        <v>30</v>
      </c>
      <c r="F959">
        <v>1</v>
      </c>
    </row>
    <row r="960" spans="1:6">
      <c r="A960" t="s">
        <v>68</v>
      </c>
      <c r="B960" t="s">
        <v>69</v>
      </c>
      <c r="C960" t="str">
        <f>_xlfn.XLOOKUP(Tabela1_2[[#This Row],[Kod jcwp]],Tabela1[Kod jcwp],Tabela1[Region wodny])</f>
        <v>Niemna</v>
      </c>
      <c r="D960" t="s">
        <v>17</v>
      </c>
      <c r="E960" t="s">
        <v>29</v>
      </c>
      <c r="F960">
        <v>2</v>
      </c>
    </row>
    <row r="961" spans="1:6">
      <c r="A961" t="s">
        <v>68</v>
      </c>
      <c r="B961" t="s">
        <v>69</v>
      </c>
      <c r="C961" t="str">
        <f>_xlfn.XLOOKUP(Tabela1_2[[#This Row],[Kod jcwp]],Tabela1[Kod jcwp],Tabela1[Region wodny])</f>
        <v>Niemna</v>
      </c>
      <c r="D961" t="s">
        <v>18</v>
      </c>
      <c r="E961" t="s">
        <v>30</v>
      </c>
      <c r="F961">
        <v>1</v>
      </c>
    </row>
    <row r="962" spans="1:6">
      <c r="A962" t="s">
        <v>70</v>
      </c>
      <c r="B962" t="s">
        <v>71</v>
      </c>
      <c r="C962" t="str">
        <f>_xlfn.XLOOKUP(Tabela1_2[[#This Row],[Kod jcwp]],Tabela1[Kod jcwp],Tabela1[Region wodny])</f>
        <v>Niemna</v>
      </c>
      <c r="D962" t="s">
        <v>8</v>
      </c>
      <c r="E962" t="s">
        <v>33</v>
      </c>
      <c r="F962">
        <v>3</v>
      </c>
    </row>
    <row r="963" spans="1:6">
      <c r="A963" t="s">
        <v>70</v>
      </c>
      <c r="B963" t="s">
        <v>71</v>
      </c>
      <c r="C963" t="str">
        <f>_xlfn.XLOOKUP(Tabela1_2[[#This Row],[Kod jcwp]],Tabela1[Kod jcwp],Tabela1[Region wodny])</f>
        <v>Niemna</v>
      </c>
      <c r="D963" t="s">
        <v>10</v>
      </c>
      <c r="E963" t="s">
        <v>29</v>
      </c>
      <c r="F963">
        <v>2</v>
      </c>
    </row>
    <row r="964" spans="1:6">
      <c r="A964" t="s">
        <v>70</v>
      </c>
      <c r="B964" t="s">
        <v>71</v>
      </c>
      <c r="C964" t="str">
        <f>_xlfn.XLOOKUP(Tabela1_2[[#This Row],[Kod jcwp]],Tabela1[Kod jcwp],Tabela1[Region wodny])</f>
        <v>Niemna</v>
      </c>
      <c r="D964" t="s">
        <v>11</v>
      </c>
      <c r="E964" t="s">
        <v>29</v>
      </c>
      <c r="F964">
        <v>2</v>
      </c>
    </row>
    <row r="965" spans="1:6">
      <c r="A965" t="s">
        <v>70</v>
      </c>
      <c r="B965" t="s">
        <v>71</v>
      </c>
      <c r="C965" t="str">
        <f>_xlfn.XLOOKUP(Tabela1_2[[#This Row],[Kod jcwp]],Tabela1[Kod jcwp],Tabela1[Region wodny])</f>
        <v>Niemna</v>
      </c>
      <c r="D965" t="s">
        <v>12</v>
      </c>
      <c r="E965" t="s">
        <v>29</v>
      </c>
      <c r="F965">
        <v>2</v>
      </c>
    </row>
    <row r="966" spans="1:6">
      <c r="A966" t="s">
        <v>70</v>
      </c>
      <c r="B966" t="s">
        <v>71</v>
      </c>
      <c r="C966" t="str">
        <f>_xlfn.XLOOKUP(Tabela1_2[[#This Row],[Kod jcwp]],Tabela1[Kod jcwp],Tabela1[Region wodny])</f>
        <v>Niemna</v>
      </c>
      <c r="D966" t="s">
        <v>13</v>
      </c>
      <c r="E966" t="s">
        <v>30</v>
      </c>
      <c r="F966">
        <v>1</v>
      </c>
    </row>
    <row r="967" spans="1:6">
      <c r="A967" t="s">
        <v>70</v>
      </c>
      <c r="B967" t="s">
        <v>71</v>
      </c>
      <c r="C967" t="str">
        <f>_xlfn.XLOOKUP(Tabela1_2[[#This Row],[Kod jcwp]],Tabela1[Kod jcwp],Tabela1[Region wodny])</f>
        <v>Niemna</v>
      </c>
      <c r="D967" t="s">
        <v>14</v>
      </c>
      <c r="E967" t="s">
        <v>30</v>
      </c>
      <c r="F967">
        <v>1</v>
      </c>
    </row>
    <row r="968" spans="1:6">
      <c r="A968" t="s">
        <v>70</v>
      </c>
      <c r="B968" t="s">
        <v>71</v>
      </c>
      <c r="C968" t="str">
        <f>_xlfn.XLOOKUP(Tabela1_2[[#This Row],[Kod jcwp]],Tabela1[Kod jcwp],Tabela1[Region wodny])</f>
        <v>Niemna</v>
      </c>
      <c r="D968" t="s">
        <v>15</v>
      </c>
      <c r="E968" t="s">
        <v>29</v>
      </c>
      <c r="F968">
        <v>2</v>
      </c>
    </row>
    <row r="969" spans="1:6">
      <c r="A969" t="s">
        <v>70</v>
      </c>
      <c r="B969" t="s">
        <v>71</v>
      </c>
      <c r="C969" t="str">
        <f>_xlfn.XLOOKUP(Tabela1_2[[#This Row],[Kod jcwp]],Tabela1[Kod jcwp],Tabela1[Region wodny])</f>
        <v>Niemna</v>
      </c>
      <c r="D969" t="s">
        <v>16</v>
      </c>
      <c r="E969" t="s">
        <v>30</v>
      </c>
      <c r="F969">
        <v>1</v>
      </c>
    </row>
    <row r="970" spans="1:6">
      <c r="A970" t="s">
        <v>70</v>
      </c>
      <c r="B970" t="s">
        <v>71</v>
      </c>
      <c r="C970" t="str">
        <f>_xlfn.XLOOKUP(Tabela1_2[[#This Row],[Kod jcwp]],Tabela1[Kod jcwp],Tabela1[Region wodny])</f>
        <v>Niemna</v>
      </c>
      <c r="D970" t="s">
        <v>17</v>
      </c>
      <c r="E970" t="s">
        <v>29</v>
      </c>
      <c r="F970">
        <v>2</v>
      </c>
    </row>
    <row r="971" spans="1:6">
      <c r="A971" t="s">
        <v>70</v>
      </c>
      <c r="B971" t="s">
        <v>71</v>
      </c>
      <c r="C971" t="str">
        <f>_xlfn.XLOOKUP(Tabela1_2[[#This Row],[Kod jcwp]],Tabela1[Kod jcwp],Tabela1[Region wodny])</f>
        <v>Niemna</v>
      </c>
      <c r="D971" t="s">
        <v>18</v>
      </c>
      <c r="E971" t="s">
        <v>30</v>
      </c>
      <c r="F971">
        <v>1</v>
      </c>
    </row>
    <row r="972" spans="1:6">
      <c r="A972" t="s">
        <v>70</v>
      </c>
      <c r="B972" t="s">
        <v>71</v>
      </c>
      <c r="C972" t="str">
        <f>_xlfn.XLOOKUP(Tabela1_2[[#This Row],[Kod jcwp]],Tabela1[Kod jcwp],Tabela1[Region wodny])</f>
        <v>Niemna</v>
      </c>
      <c r="D972" t="s">
        <v>8</v>
      </c>
      <c r="E972" t="s">
        <v>33</v>
      </c>
      <c r="F972">
        <v>3</v>
      </c>
    </row>
    <row r="973" spans="1:6">
      <c r="A973" t="s">
        <v>70</v>
      </c>
      <c r="B973" t="s">
        <v>71</v>
      </c>
      <c r="C973" t="str">
        <f>_xlfn.XLOOKUP(Tabela1_2[[#This Row],[Kod jcwp]],Tabela1[Kod jcwp],Tabela1[Region wodny])</f>
        <v>Niemna</v>
      </c>
      <c r="D973" t="s">
        <v>10</v>
      </c>
      <c r="E973" t="s">
        <v>29</v>
      </c>
      <c r="F973">
        <v>2</v>
      </c>
    </row>
    <row r="974" spans="1:6">
      <c r="A974" t="s">
        <v>70</v>
      </c>
      <c r="B974" t="s">
        <v>71</v>
      </c>
      <c r="C974" t="str">
        <f>_xlfn.XLOOKUP(Tabela1_2[[#This Row],[Kod jcwp]],Tabela1[Kod jcwp],Tabela1[Region wodny])</f>
        <v>Niemna</v>
      </c>
      <c r="D974" t="s">
        <v>11</v>
      </c>
      <c r="E974" t="s">
        <v>29</v>
      </c>
      <c r="F974">
        <v>2</v>
      </c>
    </row>
    <row r="975" spans="1:6">
      <c r="A975" t="s">
        <v>70</v>
      </c>
      <c r="B975" t="s">
        <v>71</v>
      </c>
      <c r="C975" t="str">
        <f>_xlfn.XLOOKUP(Tabela1_2[[#This Row],[Kod jcwp]],Tabela1[Kod jcwp],Tabela1[Region wodny])</f>
        <v>Niemna</v>
      </c>
      <c r="D975" t="s">
        <v>12</v>
      </c>
      <c r="E975" t="s">
        <v>29</v>
      </c>
      <c r="F975">
        <v>2</v>
      </c>
    </row>
    <row r="976" spans="1:6">
      <c r="A976" t="s">
        <v>70</v>
      </c>
      <c r="B976" t="s">
        <v>71</v>
      </c>
      <c r="C976" t="str">
        <f>_xlfn.XLOOKUP(Tabela1_2[[#This Row],[Kod jcwp]],Tabela1[Kod jcwp],Tabela1[Region wodny])</f>
        <v>Niemna</v>
      </c>
      <c r="D976" t="s">
        <v>13</v>
      </c>
      <c r="E976" t="s">
        <v>30</v>
      </c>
      <c r="F976">
        <v>1</v>
      </c>
    </row>
    <row r="977" spans="1:6">
      <c r="A977" t="s">
        <v>70</v>
      </c>
      <c r="B977" t="s">
        <v>71</v>
      </c>
      <c r="C977" t="str">
        <f>_xlfn.XLOOKUP(Tabela1_2[[#This Row],[Kod jcwp]],Tabela1[Kod jcwp],Tabela1[Region wodny])</f>
        <v>Niemna</v>
      </c>
      <c r="D977" t="s">
        <v>14</v>
      </c>
      <c r="E977" t="s">
        <v>30</v>
      </c>
      <c r="F977">
        <v>1</v>
      </c>
    </row>
    <row r="978" spans="1:6">
      <c r="A978" t="s">
        <v>70</v>
      </c>
      <c r="B978" t="s">
        <v>71</v>
      </c>
      <c r="C978" t="str">
        <f>_xlfn.XLOOKUP(Tabela1_2[[#This Row],[Kod jcwp]],Tabela1[Kod jcwp],Tabela1[Region wodny])</f>
        <v>Niemna</v>
      </c>
      <c r="D978" t="s">
        <v>15</v>
      </c>
      <c r="E978" t="s">
        <v>29</v>
      </c>
      <c r="F978">
        <v>2</v>
      </c>
    </row>
    <row r="979" spans="1:6">
      <c r="A979" t="s">
        <v>70</v>
      </c>
      <c r="B979" t="s">
        <v>71</v>
      </c>
      <c r="C979" t="str">
        <f>_xlfn.XLOOKUP(Tabela1_2[[#This Row],[Kod jcwp]],Tabela1[Kod jcwp],Tabela1[Region wodny])</f>
        <v>Niemna</v>
      </c>
      <c r="D979" t="s">
        <v>16</v>
      </c>
      <c r="E979" t="s">
        <v>30</v>
      </c>
      <c r="F979">
        <v>1</v>
      </c>
    </row>
    <row r="980" spans="1:6">
      <c r="A980" t="s">
        <v>70</v>
      </c>
      <c r="B980" t="s">
        <v>71</v>
      </c>
      <c r="C980" t="str">
        <f>_xlfn.XLOOKUP(Tabela1_2[[#This Row],[Kod jcwp]],Tabela1[Kod jcwp],Tabela1[Region wodny])</f>
        <v>Niemna</v>
      </c>
      <c r="D980" t="s">
        <v>17</v>
      </c>
      <c r="E980" t="s">
        <v>29</v>
      </c>
      <c r="F980">
        <v>2</v>
      </c>
    </row>
    <row r="981" spans="1:6">
      <c r="A981" t="s">
        <v>70</v>
      </c>
      <c r="B981" t="s">
        <v>71</v>
      </c>
      <c r="C981" t="str">
        <f>_xlfn.XLOOKUP(Tabela1_2[[#This Row],[Kod jcwp]],Tabela1[Kod jcwp],Tabela1[Region wodny])</f>
        <v>Niemna</v>
      </c>
      <c r="D981" t="s">
        <v>18</v>
      </c>
      <c r="E981" t="s">
        <v>30</v>
      </c>
      <c r="F981">
        <v>1</v>
      </c>
    </row>
    <row r="982" spans="1:6">
      <c r="A982" t="s">
        <v>70</v>
      </c>
      <c r="B982" t="s">
        <v>71</v>
      </c>
      <c r="C982" t="str">
        <f>_xlfn.XLOOKUP(Tabela1_2[[#This Row],[Kod jcwp]],Tabela1[Kod jcwp],Tabela1[Region wodny])</f>
        <v>Niemna</v>
      </c>
      <c r="D982" t="s">
        <v>8</v>
      </c>
      <c r="E982" t="s">
        <v>30</v>
      </c>
      <c r="F982">
        <v>1</v>
      </c>
    </row>
    <row r="983" spans="1:6">
      <c r="A983" t="s">
        <v>70</v>
      </c>
      <c r="B983" t="s">
        <v>71</v>
      </c>
      <c r="C983" t="str">
        <f>_xlfn.XLOOKUP(Tabela1_2[[#This Row],[Kod jcwp]],Tabela1[Kod jcwp],Tabela1[Region wodny])</f>
        <v>Niemna</v>
      </c>
      <c r="D983" t="s">
        <v>10</v>
      </c>
      <c r="E983" t="s">
        <v>29</v>
      </c>
      <c r="F983">
        <v>2</v>
      </c>
    </row>
    <row r="984" spans="1:6">
      <c r="A984" t="s">
        <v>70</v>
      </c>
      <c r="B984" t="s">
        <v>71</v>
      </c>
      <c r="C984" t="str">
        <f>_xlfn.XLOOKUP(Tabela1_2[[#This Row],[Kod jcwp]],Tabela1[Kod jcwp],Tabela1[Region wodny])</f>
        <v>Niemna</v>
      </c>
      <c r="D984" t="s">
        <v>11</v>
      </c>
      <c r="E984" t="s">
        <v>29</v>
      </c>
      <c r="F984">
        <v>2</v>
      </c>
    </row>
    <row r="985" spans="1:6">
      <c r="A985" t="s">
        <v>70</v>
      </c>
      <c r="B985" t="s">
        <v>71</v>
      </c>
      <c r="C985" t="str">
        <f>_xlfn.XLOOKUP(Tabela1_2[[#This Row],[Kod jcwp]],Tabela1[Kod jcwp],Tabela1[Region wodny])</f>
        <v>Niemna</v>
      </c>
      <c r="D985" t="s">
        <v>12</v>
      </c>
      <c r="E985" t="s">
        <v>30</v>
      </c>
      <c r="F985">
        <v>1</v>
      </c>
    </row>
    <row r="986" spans="1:6">
      <c r="A986" t="s">
        <v>70</v>
      </c>
      <c r="B986" t="s">
        <v>71</v>
      </c>
      <c r="C986" t="str">
        <f>_xlfn.XLOOKUP(Tabela1_2[[#This Row],[Kod jcwp]],Tabela1[Kod jcwp],Tabela1[Region wodny])</f>
        <v>Niemna</v>
      </c>
      <c r="D986" t="s">
        <v>13</v>
      </c>
      <c r="E986" t="s">
        <v>30</v>
      </c>
      <c r="F986">
        <v>1</v>
      </c>
    </row>
    <row r="987" spans="1:6">
      <c r="A987" t="s">
        <v>70</v>
      </c>
      <c r="B987" t="s">
        <v>71</v>
      </c>
      <c r="C987" t="str">
        <f>_xlfn.XLOOKUP(Tabela1_2[[#This Row],[Kod jcwp]],Tabela1[Kod jcwp],Tabela1[Region wodny])</f>
        <v>Niemna</v>
      </c>
      <c r="D987" t="s">
        <v>14</v>
      </c>
      <c r="E987" t="s">
        <v>30</v>
      </c>
      <c r="F987">
        <v>1</v>
      </c>
    </row>
    <row r="988" spans="1:6">
      <c r="A988" t="s">
        <v>70</v>
      </c>
      <c r="B988" t="s">
        <v>71</v>
      </c>
      <c r="C988" t="str">
        <f>_xlfn.XLOOKUP(Tabela1_2[[#This Row],[Kod jcwp]],Tabela1[Kod jcwp],Tabela1[Region wodny])</f>
        <v>Niemna</v>
      </c>
      <c r="D988" t="s">
        <v>15</v>
      </c>
      <c r="E988" t="s">
        <v>29</v>
      </c>
      <c r="F988">
        <v>2</v>
      </c>
    </row>
    <row r="989" spans="1:6">
      <c r="A989" t="s">
        <v>70</v>
      </c>
      <c r="B989" t="s">
        <v>71</v>
      </c>
      <c r="C989" t="str">
        <f>_xlfn.XLOOKUP(Tabela1_2[[#This Row],[Kod jcwp]],Tabela1[Kod jcwp],Tabela1[Region wodny])</f>
        <v>Niemna</v>
      </c>
      <c r="D989" t="s">
        <v>16</v>
      </c>
      <c r="E989" t="s">
        <v>30</v>
      </c>
      <c r="F989">
        <v>1</v>
      </c>
    </row>
    <row r="990" spans="1:6">
      <c r="A990" t="s">
        <v>70</v>
      </c>
      <c r="B990" t="s">
        <v>71</v>
      </c>
      <c r="C990" t="str">
        <f>_xlfn.XLOOKUP(Tabela1_2[[#This Row],[Kod jcwp]],Tabela1[Kod jcwp],Tabela1[Region wodny])</f>
        <v>Niemna</v>
      </c>
      <c r="D990" t="s">
        <v>17</v>
      </c>
      <c r="E990" t="s">
        <v>30</v>
      </c>
      <c r="F990">
        <v>1</v>
      </c>
    </row>
    <row r="991" spans="1:6">
      <c r="A991" t="s">
        <v>70</v>
      </c>
      <c r="B991" t="s">
        <v>71</v>
      </c>
      <c r="C991" t="str">
        <f>_xlfn.XLOOKUP(Tabela1_2[[#This Row],[Kod jcwp]],Tabela1[Kod jcwp],Tabela1[Region wodny])</f>
        <v>Niemna</v>
      </c>
      <c r="D991" t="s">
        <v>18</v>
      </c>
      <c r="E991" t="s">
        <v>30</v>
      </c>
      <c r="F991">
        <v>1</v>
      </c>
    </row>
    <row r="992" spans="1:6">
      <c r="A992" t="s">
        <v>70</v>
      </c>
      <c r="B992" t="s">
        <v>71</v>
      </c>
      <c r="C992" t="str">
        <f>_xlfn.XLOOKUP(Tabela1_2[[#This Row],[Kod jcwp]],Tabela1[Kod jcwp],Tabela1[Region wodny])</f>
        <v>Niemna</v>
      </c>
      <c r="D992" t="s">
        <v>8</v>
      </c>
      <c r="E992" t="s">
        <v>30</v>
      </c>
      <c r="F992">
        <v>1</v>
      </c>
    </row>
    <row r="993" spans="1:6">
      <c r="A993" t="s">
        <v>70</v>
      </c>
      <c r="B993" t="s">
        <v>71</v>
      </c>
      <c r="C993" t="str">
        <f>_xlfn.XLOOKUP(Tabela1_2[[#This Row],[Kod jcwp]],Tabela1[Kod jcwp],Tabela1[Region wodny])</f>
        <v>Niemna</v>
      </c>
      <c r="D993" t="s">
        <v>10</v>
      </c>
      <c r="E993" t="s">
        <v>29</v>
      </c>
      <c r="F993">
        <v>2</v>
      </c>
    </row>
    <row r="994" spans="1:6">
      <c r="A994" t="s">
        <v>70</v>
      </c>
      <c r="B994" t="s">
        <v>71</v>
      </c>
      <c r="C994" t="str">
        <f>_xlfn.XLOOKUP(Tabela1_2[[#This Row],[Kod jcwp]],Tabela1[Kod jcwp],Tabela1[Region wodny])</f>
        <v>Niemna</v>
      </c>
      <c r="D994" t="s">
        <v>11</v>
      </c>
      <c r="E994" t="s">
        <v>29</v>
      </c>
      <c r="F994">
        <v>2</v>
      </c>
    </row>
    <row r="995" spans="1:6">
      <c r="A995" t="s">
        <v>70</v>
      </c>
      <c r="B995" t="s">
        <v>71</v>
      </c>
      <c r="C995" t="str">
        <f>_xlfn.XLOOKUP(Tabela1_2[[#This Row],[Kod jcwp]],Tabela1[Kod jcwp],Tabela1[Region wodny])</f>
        <v>Niemna</v>
      </c>
      <c r="D995" t="s">
        <v>12</v>
      </c>
      <c r="E995" t="s">
        <v>30</v>
      </c>
      <c r="F995">
        <v>1</v>
      </c>
    </row>
    <row r="996" spans="1:6">
      <c r="A996" t="s">
        <v>70</v>
      </c>
      <c r="B996" t="s">
        <v>71</v>
      </c>
      <c r="C996" t="str">
        <f>_xlfn.XLOOKUP(Tabela1_2[[#This Row],[Kod jcwp]],Tabela1[Kod jcwp],Tabela1[Region wodny])</f>
        <v>Niemna</v>
      </c>
      <c r="D996" t="s">
        <v>13</v>
      </c>
      <c r="E996" t="s">
        <v>30</v>
      </c>
      <c r="F996">
        <v>1</v>
      </c>
    </row>
    <row r="997" spans="1:6">
      <c r="A997" t="s">
        <v>70</v>
      </c>
      <c r="B997" t="s">
        <v>71</v>
      </c>
      <c r="C997" t="str">
        <f>_xlfn.XLOOKUP(Tabela1_2[[#This Row],[Kod jcwp]],Tabela1[Kod jcwp],Tabela1[Region wodny])</f>
        <v>Niemna</v>
      </c>
      <c r="D997" t="s">
        <v>14</v>
      </c>
      <c r="E997" t="s">
        <v>30</v>
      </c>
      <c r="F997">
        <v>1</v>
      </c>
    </row>
    <row r="998" spans="1:6">
      <c r="A998" t="s">
        <v>70</v>
      </c>
      <c r="B998" t="s">
        <v>71</v>
      </c>
      <c r="C998" t="str">
        <f>_xlfn.XLOOKUP(Tabela1_2[[#This Row],[Kod jcwp]],Tabela1[Kod jcwp],Tabela1[Region wodny])</f>
        <v>Niemna</v>
      </c>
      <c r="D998" t="s">
        <v>15</v>
      </c>
      <c r="E998" t="s">
        <v>29</v>
      </c>
      <c r="F998">
        <v>2</v>
      </c>
    </row>
    <row r="999" spans="1:6">
      <c r="A999" t="s">
        <v>70</v>
      </c>
      <c r="B999" t="s">
        <v>71</v>
      </c>
      <c r="C999" t="str">
        <f>_xlfn.XLOOKUP(Tabela1_2[[#This Row],[Kod jcwp]],Tabela1[Kod jcwp],Tabela1[Region wodny])</f>
        <v>Niemna</v>
      </c>
      <c r="D999" t="s">
        <v>16</v>
      </c>
      <c r="E999" t="s">
        <v>30</v>
      </c>
      <c r="F999">
        <v>1</v>
      </c>
    </row>
    <row r="1000" spans="1:6">
      <c r="A1000" t="s">
        <v>70</v>
      </c>
      <c r="B1000" t="s">
        <v>71</v>
      </c>
      <c r="C1000" t="str">
        <f>_xlfn.XLOOKUP(Tabela1_2[[#This Row],[Kod jcwp]],Tabela1[Kod jcwp],Tabela1[Region wodny])</f>
        <v>Niemna</v>
      </c>
      <c r="D1000" t="s">
        <v>17</v>
      </c>
      <c r="E1000" t="s">
        <v>30</v>
      </c>
      <c r="F1000">
        <v>1</v>
      </c>
    </row>
    <row r="1001" spans="1:6">
      <c r="A1001" t="s">
        <v>70</v>
      </c>
      <c r="B1001" t="s">
        <v>71</v>
      </c>
      <c r="C1001" t="str">
        <f>_xlfn.XLOOKUP(Tabela1_2[[#This Row],[Kod jcwp]],Tabela1[Kod jcwp],Tabela1[Region wodny])</f>
        <v>Niemna</v>
      </c>
      <c r="D1001" t="s">
        <v>18</v>
      </c>
      <c r="E1001" t="s">
        <v>30</v>
      </c>
      <c r="F1001">
        <v>1</v>
      </c>
    </row>
    <row r="1002" spans="1:6">
      <c r="A1002" t="s">
        <v>72</v>
      </c>
      <c r="B1002" t="s">
        <v>73</v>
      </c>
      <c r="C1002" t="str">
        <f>_xlfn.XLOOKUP(Tabela1_2[[#This Row],[Kod jcwp]],Tabela1[Kod jcwp],Tabela1[Region wodny])</f>
        <v>Niemna</v>
      </c>
      <c r="D1002" t="s">
        <v>8</v>
      </c>
      <c r="E1002" t="s">
        <v>29</v>
      </c>
      <c r="F1002">
        <v>2</v>
      </c>
    </row>
    <row r="1003" spans="1:6">
      <c r="A1003" t="s">
        <v>72</v>
      </c>
      <c r="B1003" t="s">
        <v>73</v>
      </c>
      <c r="C1003" t="str">
        <f>_xlfn.XLOOKUP(Tabela1_2[[#This Row],[Kod jcwp]],Tabela1[Kod jcwp],Tabela1[Region wodny])</f>
        <v>Niemna</v>
      </c>
      <c r="D1003" t="s">
        <v>10</v>
      </c>
      <c r="E1003" t="s">
        <v>29</v>
      </c>
      <c r="F1003">
        <v>2</v>
      </c>
    </row>
    <row r="1004" spans="1:6">
      <c r="A1004" t="s">
        <v>72</v>
      </c>
      <c r="B1004" t="s">
        <v>73</v>
      </c>
      <c r="C1004" t="str">
        <f>_xlfn.XLOOKUP(Tabela1_2[[#This Row],[Kod jcwp]],Tabela1[Kod jcwp],Tabela1[Region wodny])</f>
        <v>Niemna</v>
      </c>
      <c r="D1004" t="s">
        <v>11</v>
      </c>
      <c r="E1004" t="s">
        <v>29</v>
      </c>
      <c r="F1004">
        <v>2</v>
      </c>
    </row>
    <row r="1005" spans="1:6">
      <c r="A1005" t="s">
        <v>72</v>
      </c>
      <c r="B1005" t="s">
        <v>73</v>
      </c>
      <c r="C1005" t="str">
        <f>_xlfn.XLOOKUP(Tabela1_2[[#This Row],[Kod jcwp]],Tabela1[Kod jcwp],Tabela1[Region wodny])</f>
        <v>Niemna</v>
      </c>
      <c r="D1005" t="s">
        <v>12</v>
      </c>
      <c r="E1005" t="s">
        <v>29</v>
      </c>
      <c r="F1005">
        <v>2</v>
      </c>
    </row>
    <row r="1006" spans="1:6">
      <c r="A1006" t="s">
        <v>72</v>
      </c>
      <c r="B1006" t="s">
        <v>73</v>
      </c>
      <c r="C1006" t="str">
        <f>_xlfn.XLOOKUP(Tabela1_2[[#This Row],[Kod jcwp]],Tabela1[Kod jcwp],Tabela1[Region wodny])</f>
        <v>Niemna</v>
      </c>
      <c r="D1006" t="s">
        <v>13</v>
      </c>
      <c r="E1006" t="s">
        <v>29</v>
      </c>
      <c r="F1006">
        <v>2</v>
      </c>
    </row>
    <row r="1007" spans="1:6">
      <c r="A1007" t="s">
        <v>72</v>
      </c>
      <c r="B1007" t="s">
        <v>73</v>
      </c>
      <c r="C1007" t="str">
        <f>_xlfn.XLOOKUP(Tabela1_2[[#This Row],[Kod jcwp]],Tabela1[Kod jcwp],Tabela1[Region wodny])</f>
        <v>Niemna</v>
      </c>
      <c r="D1007" t="s">
        <v>14</v>
      </c>
      <c r="E1007" t="s">
        <v>30</v>
      </c>
      <c r="F1007">
        <v>1</v>
      </c>
    </row>
    <row r="1008" spans="1:6">
      <c r="A1008" t="s">
        <v>72</v>
      </c>
      <c r="B1008" t="s">
        <v>73</v>
      </c>
      <c r="C1008" t="str">
        <f>_xlfn.XLOOKUP(Tabela1_2[[#This Row],[Kod jcwp]],Tabela1[Kod jcwp],Tabela1[Region wodny])</f>
        <v>Niemna</v>
      </c>
      <c r="D1008" t="s">
        <v>15</v>
      </c>
      <c r="E1008" t="s">
        <v>30</v>
      </c>
      <c r="F1008">
        <v>1</v>
      </c>
    </row>
    <row r="1009" spans="1:6">
      <c r="A1009" t="s">
        <v>72</v>
      </c>
      <c r="B1009" t="s">
        <v>73</v>
      </c>
      <c r="C1009" t="str">
        <f>_xlfn.XLOOKUP(Tabela1_2[[#This Row],[Kod jcwp]],Tabela1[Kod jcwp],Tabela1[Region wodny])</f>
        <v>Niemna</v>
      </c>
      <c r="D1009" t="s">
        <v>16</v>
      </c>
      <c r="E1009" t="s">
        <v>29</v>
      </c>
      <c r="F1009">
        <v>2</v>
      </c>
    </row>
    <row r="1010" spans="1:6">
      <c r="A1010" t="s">
        <v>72</v>
      </c>
      <c r="B1010" t="s">
        <v>73</v>
      </c>
      <c r="C1010" t="str">
        <f>_xlfn.XLOOKUP(Tabela1_2[[#This Row],[Kod jcwp]],Tabela1[Kod jcwp],Tabela1[Region wodny])</f>
        <v>Niemna</v>
      </c>
      <c r="D1010" t="s">
        <v>17</v>
      </c>
      <c r="E1010" t="s">
        <v>30</v>
      </c>
      <c r="F1010">
        <v>1</v>
      </c>
    </row>
    <row r="1011" spans="1:6">
      <c r="A1011" t="s">
        <v>72</v>
      </c>
      <c r="B1011" t="s">
        <v>73</v>
      </c>
      <c r="C1011" t="str">
        <f>_xlfn.XLOOKUP(Tabela1_2[[#This Row],[Kod jcwp]],Tabela1[Kod jcwp],Tabela1[Region wodny])</f>
        <v>Niemna</v>
      </c>
      <c r="D1011" t="s">
        <v>18</v>
      </c>
      <c r="E1011" t="s">
        <v>30</v>
      </c>
      <c r="F1011">
        <v>1</v>
      </c>
    </row>
    <row r="1012" spans="1:6">
      <c r="A1012" t="s">
        <v>72</v>
      </c>
      <c r="B1012" t="s">
        <v>73</v>
      </c>
      <c r="C1012" t="str">
        <f>_xlfn.XLOOKUP(Tabela1_2[[#This Row],[Kod jcwp]],Tabela1[Kod jcwp],Tabela1[Region wodny])</f>
        <v>Niemna</v>
      </c>
      <c r="D1012" t="s">
        <v>8</v>
      </c>
      <c r="E1012" t="s">
        <v>29</v>
      </c>
      <c r="F1012">
        <v>2</v>
      </c>
    </row>
    <row r="1013" spans="1:6">
      <c r="A1013" t="s">
        <v>72</v>
      </c>
      <c r="B1013" t="s">
        <v>73</v>
      </c>
      <c r="C1013" t="str">
        <f>_xlfn.XLOOKUP(Tabela1_2[[#This Row],[Kod jcwp]],Tabela1[Kod jcwp],Tabela1[Region wodny])</f>
        <v>Niemna</v>
      </c>
      <c r="D1013" t="s">
        <v>10</v>
      </c>
      <c r="E1013" t="s">
        <v>29</v>
      </c>
      <c r="F1013">
        <v>2</v>
      </c>
    </row>
    <row r="1014" spans="1:6">
      <c r="A1014" t="s">
        <v>72</v>
      </c>
      <c r="B1014" t="s">
        <v>73</v>
      </c>
      <c r="C1014" t="str">
        <f>_xlfn.XLOOKUP(Tabela1_2[[#This Row],[Kod jcwp]],Tabela1[Kod jcwp],Tabela1[Region wodny])</f>
        <v>Niemna</v>
      </c>
      <c r="D1014" t="s">
        <v>11</v>
      </c>
      <c r="E1014" t="s">
        <v>29</v>
      </c>
      <c r="F1014">
        <v>2</v>
      </c>
    </row>
    <row r="1015" spans="1:6">
      <c r="A1015" t="s">
        <v>72</v>
      </c>
      <c r="B1015" t="s">
        <v>73</v>
      </c>
      <c r="C1015" t="str">
        <f>_xlfn.XLOOKUP(Tabela1_2[[#This Row],[Kod jcwp]],Tabela1[Kod jcwp],Tabela1[Region wodny])</f>
        <v>Niemna</v>
      </c>
      <c r="D1015" t="s">
        <v>12</v>
      </c>
      <c r="E1015" t="s">
        <v>29</v>
      </c>
      <c r="F1015">
        <v>2</v>
      </c>
    </row>
    <row r="1016" spans="1:6">
      <c r="A1016" t="s">
        <v>72</v>
      </c>
      <c r="B1016" t="s">
        <v>73</v>
      </c>
      <c r="C1016" t="str">
        <f>_xlfn.XLOOKUP(Tabela1_2[[#This Row],[Kod jcwp]],Tabela1[Kod jcwp],Tabela1[Region wodny])</f>
        <v>Niemna</v>
      </c>
      <c r="D1016" t="s">
        <v>13</v>
      </c>
      <c r="E1016" t="s">
        <v>29</v>
      </c>
      <c r="F1016">
        <v>2</v>
      </c>
    </row>
    <row r="1017" spans="1:6">
      <c r="A1017" t="s">
        <v>72</v>
      </c>
      <c r="B1017" t="s">
        <v>73</v>
      </c>
      <c r="C1017" t="str">
        <f>_xlfn.XLOOKUP(Tabela1_2[[#This Row],[Kod jcwp]],Tabela1[Kod jcwp],Tabela1[Region wodny])</f>
        <v>Niemna</v>
      </c>
      <c r="D1017" t="s">
        <v>14</v>
      </c>
      <c r="E1017" t="s">
        <v>30</v>
      </c>
      <c r="F1017">
        <v>1</v>
      </c>
    </row>
    <row r="1018" spans="1:6">
      <c r="A1018" t="s">
        <v>72</v>
      </c>
      <c r="B1018" t="s">
        <v>73</v>
      </c>
      <c r="C1018" t="str">
        <f>_xlfn.XLOOKUP(Tabela1_2[[#This Row],[Kod jcwp]],Tabela1[Kod jcwp],Tabela1[Region wodny])</f>
        <v>Niemna</v>
      </c>
      <c r="D1018" t="s">
        <v>15</v>
      </c>
      <c r="E1018" t="s">
        <v>29</v>
      </c>
      <c r="F1018">
        <v>2</v>
      </c>
    </row>
    <row r="1019" spans="1:6">
      <c r="A1019" t="s">
        <v>72</v>
      </c>
      <c r="B1019" t="s">
        <v>73</v>
      </c>
      <c r="C1019" t="str">
        <f>_xlfn.XLOOKUP(Tabela1_2[[#This Row],[Kod jcwp]],Tabela1[Kod jcwp],Tabela1[Region wodny])</f>
        <v>Niemna</v>
      </c>
      <c r="D1019" t="s">
        <v>16</v>
      </c>
      <c r="E1019" t="s">
        <v>29</v>
      </c>
      <c r="F1019">
        <v>2</v>
      </c>
    </row>
    <row r="1020" spans="1:6">
      <c r="A1020" t="s">
        <v>72</v>
      </c>
      <c r="B1020" t="s">
        <v>73</v>
      </c>
      <c r="C1020" t="str">
        <f>_xlfn.XLOOKUP(Tabela1_2[[#This Row],[Kod jcwp]],Tabela1[Kod jcwp],Tabela1[Region wodny])</f>
        <v>Niemna</v>
      </c>
      <c r="D1020" t="s">
        <v>17</v>
      </c>
      <c r="E1020" t="s">
        <v>30</v>
      </c>
      <c r="F1020">
        <v>1</v>
      </c>
    </row>
    <row r="1021" spans="1:6">
      <c r="A1021" t="s">
        <v>72</v>
      </c>
      <c r="B1021" t="s">
        <v>73</v>
      </c>
      <c r="C1021" t="str">
        <f>_xlfn.XLOOKUP(Tabela1_2[[#This Row],[Kod jcwp]],Tabela1[Kod jcwp],Tabela1[Region wodny])</f>
        <v>Niemna</v>
      </c>
      <c r="D1021" t="s">
        <v>18</v>
      </c>
      <c r="E1021" t="s">
        <v>30</v>
      </c>
      <c r="F1021">
        <v>1</v>
      </c>
    </row>
    <row r="1022" spans="1:6">
      <c r="A1022" t="s">
        <v>74</v>
      </c>
      <c r="B1022" t="s">
        <v>75</v>
      </c>
      <c r="C1022" t="str">
        <f>_xlfn.XLOOKUP(Tabela1_2[[#This Row],[Kod jcwp]],Tabela1[Kod jcwp],Tabela1[Region wodny])</f>
        <v>Niemna</v>
      </c>
      <c r="D1022" t="s">
        <v>8</v>
      </c>
      <c r="E1022" t="s">
        <v>29</v>
      </c>
      <c r="F1022">
        <v>2</v>
      </c>
    </row>
    <row r="1023" spans="1:6">
      <c r="A1023" t="s">
        <v>74</v>
      </c>
      <c r="B1023" t="s">
        <v>75</v>
      </c>
      <c r="C1023" t="str">
        <f>_xlfn.XLOOKUP(Tabela1_2[[#This Row],[Kod jcwp]],Tabela1[Kod jcwp],Tabela1[Region wodny])</f>
        <v>Niemna</v>
      </c>
      <c r="D1023" t="s">
        <v>10</v>
      </c>
      <c r="E1023" t="s">
        <v>29</v>
      </c>
      <c r="F1023">
        <v>2</v>
      </c>
    </row>
    <row r="1024" spans="1:6">
      <c r="A1024" t="s">
        <v>74</v>
      </c>
      <c r="B1024" t="s">
        <v>75</v>
      </c>
      <c r="C1024" t="str">
        <f>_xlfn.XLOOKUP(Tabela1_2[[#This Row],[Kod jcwp]],Tabela1[Kod jcwp],Tabela1[Region wodny])</f>
        <v>Niemna</v>
      </c>
      <c r="D1024" t="s">
        <v>11</v>
      </c>
      <c r="E1024" t="s">
        <v>29</v>
      </c>
      <c r="F1024">
        <v>2</v>
      </c>
    </row>
    <row r="1025" spans="1:6">
      <c r="A1025" t="s">
        <v>74</v>
      </c>
      <c r="B1025" t="s">
        <v>75</v>
      </c>
      <c r="C1025" t="str">
        <f>_xlfn.XLOOKUP(Tabela1_2[[#This Row],[Kod jcwp]],Tabela1[Kod jcwp],Tabela1[Region wodny])</f>
        <v>Niemna</v>
      </c>
      <c r="D1025" t="s">
        <v>12</v>
      </c>
      <c r="E1025" t="s">
        <v>29</v>
      </c>
      <c r="F1025">
        <v>2</v>
      </c>
    </row>
    <row r="1026" spans="1:6">
      <c r="A1026" t="s">
        <v>74</v>
      </c>
      <c r="B1026" t="s">
        <v>75</v>
      </c>
      <c r="C1026" t="str">
        <f>_xlfn.XLOOKUP(Tabela1_2[[#This Row],[Kod jcwp]],Tabela1[Kod jcwp],Tabela1[Region wodny])</f>
        <v>Niemna</v>
      </c>
      <c r="D1026" t="s">
        <v>13</v>
      </c>
      <c r="E1026" t="s">
        <v>29</v>
      </c>
      <c r="F1026">
        <v>2</v>
      </c>
    </row>
    <row r="1027" spans="1:6">
      <c r="A1027" t="s">
        <v>74</v>
      </c>
      <c r="B1027" t="s">
        <v>75</v>
      </c>
      <c r="C1027" t="str">
        <f>_xlfn.XLOOKUP(Tabela1_2[[#This Row],[Kod jcwp]],Tabela1[Kod jcwp],Tabela1[Region wodny])</f>
        <v>Niemna</v>
      </c>
      <c r="D1027" t="s">
        <v>14</v>
      </c>
      <c r="E1027" t="s">
        <v>30</v>
      </c>
      <c r="F1027">
        <v>1</v>
      </c>
    </row>
    <row r="1028" spans="1:6">
      <c r="A1028" t="s">
        <v>74</v>
      </c>
      <c r="B1028" t="s">
        <v>75</v>
      </c>
      <c r="C1028" t="str">
        <f>_xlfn.XLOOKUP(Tabela1_2[[#This Row],[Kod jcwp]],Tabela1[Kod jcwp],Tabela1[Region wodny])</f>
        <v>Niemna</v>
      </c>
      <c r="D1028" t="s">
        <v>15</v>
      </c>
      <c r="E1028" t="s">
        <v>30</v>
      </c>
      <c r="F1028">
        <v>1</v>
      </c>
    </row>
    <row r="1029" spans="1:6">
      <c r="A1029" t="s">
        <v>74</v>
      </c>
      <c r="B1029" t="s">
        <v>75</v>
      </c>
      <c r="C1029" t="str">
        <f>_xlfn.XLOOKUP(Tabela1_2[[#This Row],[Kod jcwp]],Tabela1[Kod jcwp],Tabela1[Region wodny])</f>
        <v>Niemna</v>
      </c>
      <c r="D1029" t="s">
        <v>16</v>
      </c>
      <c r="E1029" t="s">
        <v>29</v>
      </c>
      <c r="F1029">
        <v>2</v>
      </c>
    </row>
    <row r="1030" spans="1:6">
      <c r="A1030" t="s">
        <v>74</v>
      </c>
      <c r="B1030" t="s">
        <v>75</v>
      </c>
      <c r="C1030" t="str">
        <f>_xlfn.XLOOKUP(Tabela1_2[[#This Row],[Kod jcwp]],Tabela1[Kod jcwp],Tabela1[Region wodny])</f>
        <v>Niemna</v>
      </c>
      <c r="D1030" t="s">
        <v>17</v>
      </c>
      <c r="E1030" t="s">
        <v>30</v>
      </c>
      <c r="F1030">
        <v>1</v>
      </c>
    </row>
    <row r="1031" spans="1:6">
      <c r="A1031" t="s">
        <v>74</v>
      </c>
      <c r="B1031" t="s">
        <v>75</v>
      </c>
      <c r="C1031" t="str">
        <f>_xlfn.XLOOKUP(Tabela1_2[[#This Row],[Kod jcwp]],Tabela1[Kod jcwp],Tabela1[Region wodny])</f>
        <v>Niemna</v>
      </c>
      <c r="D1031" t="s">
        <v>18</v>
      </c>
      <c r="E1031" t="s">
        <v>30</v>
      </c>
      <c r="F1031">
        <v>1</v>
      </c>
    </row>
    <row r="1032" spans="1:6">
      <c r="A1032" t="s">
        <v>74</v>
      </c>
      <c r="B1032" t="s">
        <v>75</v>
      </c>
      <c r="C1032" t="str">
        <f>_xlfn.XLOOKUP(Tabela1_2[[#This Row],[Kod jcwp]],Tabela1[Kod jcwp],Tabela1[Region wodny])</f>
        <v>Niemna</v>
      </c>
      <c r="D1032" t="s">
        <v>8</v>
      </c>
      <c r="E1032" t="s">
        <v>29</v>
      </c>
      <c r="F1032">
        <v>2</v>
      </c>
    </row>
    <row r="1033" spans="1:6">
      <c r="A1033" t="s">
        <v>74</v>
      </c>
      <c r="B1033" t="s">
        <v>75</v>
      </c>
      <c r="C1033" t="str">
        <f>_xlfn.XLOOKUP(Tabela1_2[[#This Row],[Kod jcwp]],Tabela1[Kod jcwp],Tabela1[Region wodny])</f>
        <v>Niemna</v>
      </c>
      <c r="D1033" t="s">
        <v>10</v>
      </c>
      <c r="E1033" t="s">
        <v>29</v>
      </c>
      <c r="F1033">
        <v>2</v>
      </c>
    </row>
    <row r="1034" spans="1:6">
      <c r="A1034" t="s">
        <v>74</v>
      </c>
      <c r="B1034" t="s">
        <v>75</v>
      </c>
      <c r="C1034" t="str">
        <f>_xlfn.XLOOKUP(Tabela1_2[[#This Row],[Kod jcwp]],Tabela1[Kod jcwp],Tabela1[Region wodny])</f>
        <v>Niemna</v>
      </c>
      <c r="D1034" t="s">
        <v>11</v>
      </c>
      <c r="E1034" t="s">
        <v>29</v>
      </c>
      <c r="F1034">
        <v>2</v>
      </c>
    </row>
    <row r="1035" spans="1:6">
      <c r="A1035" t="s">
        <v>74</v>
      </c>
      <c r="B1035" t="s">
        <v>75</v>
      </c>
      <c r="C1035" t="str">
        <f>_xlfn.XLOOKUP(Tabela1_2[[#This Row],[Kod jcwp]],Tabela1[Kod jcwp],Tabela1[Region wodny])</f>
        <v>Niemna</v>
      </c>
      <c r="D1035" t="s">
        <v>12</v>
      </c>
      <c r="E1035" t="s">
        <v>29</v>
      </c>
      <c r="F1035">
        <v>2</v>
      </c>
    </row>
    <row r="1036" spans="1:6">
      <c r="A1036" t="s">
        <v>74</v>
      </c>
      <c r="B1036" t="s">
        <v>75</v>
      </c>
      <c r="C1036" t="str">
        <f>_xlfn.XLOOKUP(Tabela1_2[[#This Row],[Kod jcwp]],Tabela1[Kod jcwp],Tabela1[Region wodny])</f>
        <v>Niemna</v>
      </c>
      <c r="D1036" t="s">
        <v>13</v>
      </c>
      <c r="E1036" t="s">
        <v>29</v>
      </c>
      <c r="F1036">
        <v>2</v>
      </c>
    </row>
    <row r="1037" spans="1:6">
      <c r="A1037" t="s">
        <v>74</v>
      </c>
      <c r="B1037" t="s">
        <v>75</v>
      </c>
      <c r="C1037" t="str">
        <f>_xlfn.XLOOKUP(Tabela1_2[[#This Row],[Kod jcwp]],Tabela1[Kod jcwp],Tabela1[Region wodny])</f>
        <v>Niemna</v>
      </c>
      <c r="D1037" t="s">
        <v>14</v>
      </c>
      <c r="E1037" t="s">
        <v>30</v>
      </c>
      <c r="F1037">
        <v>1</v>
      </c>
    </row>
    <row r="1038" spans="1:6">
      <c r="A1038" t="s">
        <v>74</v>
      </c>
      <c r="B1038" t="s">
        <v>75</v>
      </c>
      <c r="C1038" t="str">
        <f>_xlfn.XLOOKUP(Tabela1_2[[#This Row],[Kod jcwp]],Tabela1[Kod jcwp],Tabela1[Region wodny])</f>
        <v>Niemna</v>
      </c>
      <c r="D1038" t="s">
        <v>15</v>
      </c>
      <c r="E1038" t="s">
        <v>29</v>
      </c>
      <c r="F1038">
        <v>2</v>
      </c>
    </row>
    <row r="1039" spans="1:6">
      <c r="A1039" t="s">
        <v>74</v>
      </c>
      <c r="B1039" t="s">
        <v>75</v>
      </c>
      <c r="C1039" t="str">
        <f>_xlfn.XLOOKUP(Tabela1_2[[#This Row],[Kod jcwp]],Tabela1[Kod jcwp],Tabela1[Region wodny])</f>
        <v>Niemna</v>
      </c>
      <c r="D1039" t="s">
        <v>16</v>
      </c>
      <c r="E1039" t="s">
        <v>29</v>
      </c>
      <c r="F1039">
        <v>2</v>
      </c>
    </row>
    <row r="1040" spans="1:6">
      <c r="A1040" t="s">
        <v>74</v>
      </c>
      <c r="B1040" t="s">
        <v>75</v>
      </c>
      <c r="C1040" t="str">
        <f>_xlfn.XLOOKUP(Tabela1_2[[#This Row],[Kod jcwp]],Tabela1[Kod jcwp],Tabela1[Region wodny])</f>
        <v>Niemna</v>
      </c>
      <c r="D1040" t="s">
        <v>17</v>
      </c>
      <c r="E1040" t="s">
        <v>30</v>
      </c>
      <c r="F1040">
        <v>1</v>
      </c>
    </row>
    <row r="1041" spans="1:6">
      <c r="A1041" t="s">
        <v>74</v>
      </c>
      <c r="B1041" t="s">
        <v>75</v>
      </c>
      <c r="C1041" t="str">
        <f>_xlfn.XLOOKUP(Tabela1_2[[#This Row],[Kod jcwp]],Tabela1[Kod jcwp],Tabela1[Region wodny])</f>
        <v>Niemna</v>
      </c>
      <c r="D1041" t="s">
        <v>18</v>
      </c>
      <c r="E1041" t="s">
        <v>30</v>
      </c>
      <c r="F1041">
        <v>1</v>
      </c>
    </row>
    <row r="1042" spans="1:6">
      <c r="A1042" t="s">
        <v>76</v>
      </c>
      <c r="B1042" t="s">
        <v>77</v>
      </c>
      <c r="C1042" t="str">
        <f>_xlfn.XLOOKUP(Tabela1_2[[#This Row],[Kod jcwp]],Tabela1[Kod jcwp],Tabela1[Region wodny])</f>
        <v>Niemna</v>
      </c>
      <c r="D1042" t="s">
        <v>8</v>
      </c>
      <c r="E1042" t="s">
        <v>29</v>
      </c>
      <c r="F1042">
        <v>2</v>
      </c>
    </row>
    <row r="1043" spans="1:6">
      <c r="A1043" t="s">
        <v>76</v>
      </c>
      <c r="B1043" t="s">
        <v>77</v>
      </c>
      <c r="C1043" t="str">
        <f>_xlfn.XLOOKUP(Tabela1_2[[#This Row],[Kod jcwp]],Tabela1[Kod jcwp],Tabela1[Region wodny])</f>
        <v>Niemna</v>
      </c>
      <c r="D1043" t="s">
        <v>10</v>
      </c>
      <c r="E1043" t="s">
        <v>29</v>
      </c>
      <c r="F1043">
        <v>2</v>
      </c>
    </row>
    <row r="1044" spans="1:6">
      <c r="A1044" t="s">
        <v>76</v>
      </c>
      <c r="B1044" t="s">
        <v>77</v>
      </c>
      <c r="C1044" t="str">
        <f>_xlfn.XLOOKUP(Tabela1_2[[#This Row],[Kod jcwp]],Tabela1[Kod jcwp],Tabela1[Region wodny])</f>
        <v>Niemna</v>
      </c>
      <c r="D1044" t="s">
        <v>11</v>
      </c>
      <c r="E1044" t="s">
        <v>29</v>
      </c>
      <c r="F1044">
        <v>2</v>
      </c>
    </row>
    <row r="1045" spans="1:6">
      <c r="A1045" t="s">
        <v>76</v>
      </c>
      <c r="B1045" t="s">
        <v>77</v>
      </c>
      <c r="C1045" t="str">
        <f>_xlfn.XLOOKUP(Tabela1_2[[#This Row],[Kod jcwp]],Tabela1[Kod jcwp],Tabela1[Region wodny])</f>
        <v>Niemna</v>
      </c>
      <c r="D1045" t="s">
        <v>12</v>
      </c>
      <c r="E1045" t="s">
        <v>29</v>
      </c>
      <c r="F1045">
        <v>2</v>
      </c>
    </row>
    <row r="1046" spans="1:6">
      <c r="A1046" t="s">
        <v>76</v>
      </c>
      <c r="B1046" t="s">
        <v>77</v>
      </c>
      <c r="C1046" t="str">
        <f>_xlfn.XLOOKUP(Tabela1_2[[#This Row],[Kod jcwp]],Tabela1[Kod jcwp],Tabela1[Region wodny])</f>
        <v>Niemna</v>
      </c>
      <c r="D1046" t="s">
        <v>13</v>
      </c>
      <c r="E1046" t="s">
        <v>29</v>
      </c>
      <c r="F1046">
        <v>2</v>
      </c>
    </row>
    <row r="1047" spans="1:6">
      <c r="A1047" t="s">
        <v>76</v>
      </c>
      <c r="B1047" t="s">
        <v>77</v>
      </c>
      <c r="C1047" t="str">
        <f>_xlfn.XLOOKUP(Tabela1_2[[#This Row],[Kod jcwp]],Tabela1[Kod jcwp],Tabela1[Region wodny])</f>
        <v>Niemna</v>
      </c>
      <c r="D1047" t="s">
        <v>14</v>
      </c>
      <c r="E1047" t="s">
        <v>30</v>
      </c>
      <c r="F1047">
        <v>1</v>
      </c>
    </row>
    <row r="1048" spans="1:6">
      <c r="A1048" t="s">
        <v>76</v>
      </c>
      <c r="B1048" t="s">
        <v>77</v>
      </c>
      <c r="C1048" t="str">
        <f>_xlfn.XLOOKUP(Tabela1_2[[#This Row],[Kod jcwp]],Tabela1[Kod jcwp],Tabela1[Region wodny])</f>
        <v>Niemna</v>
      </c>
      <c r="D1048" t="s">
        <v>15</v>
      </c>
      <c r="E1048" t="s">
        <v>30</v>
      </c>
      <c r="F1048">
        <v>1</v>
      </c>
    </row>
    <row r="1049" spans="1:6">
      <c r="A1049" t="s">
        <v>76</v>
      </c>
      <c r="B1049" t="s">
        <v>77</v>
      </c>
      <c r="C1049" t="str">
        <f>_xlfn.XLOOKUP(Tabela1_2[[#This Row],[Kod jcwp]],Tabela1[Kod jcwp],Tabela1[Region wodny])</f>
        <v>Niemna</v>
      </c>
      <c r="D1049" t="s">
        <v>16</v>
      </c>
      <c r="E1049" t="s">
        <v>29</v>
      </c>
      <c r="F1049">
        <v>2</v>
      </c>
    </row>
    <row r="1050" spans="1:6">
      <c r="A1050" t="s">
        <v>76</v>
      </c>
      <c r="B1050" t="s">
        <v>77</v>
      </c>
      <c r="C1050" t="str">
        <f>_xlfn.XLOOKUP(Tabela1_2[[#This Row],[Kod jcwp]],Tabela1[Kod jcwp],Tabela1[Region wodny])</f>
        <v>Niemna</v>
      </c>
      <c r="D1050" t="s">
        <v>17</v>
      </c>
      <c r="E1050" t="s">
        <v>30</v>
      </c>
      <c r="F1050">
        <v>1</v>
      </c>
    </row>
    <row r="1051" spans="1:6">
      <c r="A1051" t="s">
        <v>76</v>
      </c>
      <c r="B1051" t="s">
        <v>77</v>
      </c>
      <c r="C1051" t="str">
        <f>_xlfn.XLOOKUP(Tabela1_2[[#This Row],[Kod jcwp]],Tabela1[Kod jcwp],Tabela1[Region wodny])</f>
        <v>Niemna</v>
      </c>
      <c r="D1051" t="s">
        <v>18</v>
      </c>
      <c r="E1051" t="s">
        <v>30</v>
      </c>
      <c r="F1051">
        <v>1</v>
      </c>
    </row>
    <row r="1052" spans="1:6">
      <c r="A1052" t="s">
        <v>76</v>
      </c>
      <c r="B1052" t="s">
        <v>77</v>
      </c>
      <c r="C1052" t="str">
        <f>_xlfn.XLOOKUP(Tabela1_2[[#This Row],[Kod jcwp]],Tabela1[Kod jcwp],Tabela1[Region wodny])</f>
        <v>Niemna</v>
      </c>
      <c r="D1052" t="s">
        <v>8</v>
      </c>
      <c r="E1052" t="s">
        <v>29</v>
      </c>
      <c r="F1052">
        <v>2</v>
      </c>
    </row>
    <row r="1053" spans="1:6">
      <c r="A1053" t="s">
        <v>76</v>
      </c>
      <c r="B1053" t="s">
        <v>77</v>
      </c>
      <c r="C1053" t="str">
        <f>_xlfn.XLOOKUP(Tabela1_2[[#This Row],[Kod jcwp]],Tabela1[Kod jcwp],Tabela1[Region wodny])</f>
        <v>Niemna</v>
      </c>
      <c r="D1053" t="s">
        <v>10</v>
      </c>
      <c r="E1053" t="s">
        <v>29</v>
      </c>
      <c r="F1053">
        <v>2</v>
      </c>
    </row>
    <row r="1054" spans="1:6">
      <c r="A1054" t="s">
        <v>76</v>
      </c>
      <c r="B1054" t="s">
        <v>77</v>
      </c>
      <c r="C1054" t="str">
        <f>_xlfn.XLOOKUP(Tabela1_2[[#This Row],[Kod jcwp]],Tabela1[Kod jcwp],Tabela1[Region wodny])</f>
        <v>Niemna</v>
      </c>
      <c r="D1054" t="s">
        <v>11</v>
      </c>
      <c r="E1054" t="s">
        <v>29</v>
      </c>
      <c r="F1054">
        <v>2</v>
      </c>
    </row>
    <row r="1055" spans="1:6">
      <c r="A1055" t="s">
        <v>76</v>
      </c>
      <c r="B1055" t="s">
        <v>77</v>
      </c>
      <c r="C1055" t="str">
        <f>_xlfn.XLOOKUP(Tabela1_2[[#This Row],[Kod jcwp]],Tabela1[Kod jcwp],Tabela1[Region wodny])</f>
        <v>Niemna</v>
      </c>
      <c r="D1055" t="s">
        <v>12</v>
      </c>
      <c r="E1055" t="s">
        <v>29</v>
      </c>
      <c r="F1055">
        <v>2</v>
      </c>
    </row>
    <row r="1056" spans="1:6">
      <c r="A1056" t="s">
        <v>76</v>
      </c>
      <c r="B1056" t="s">
        <v>77</v>
      </c>
      <c r="C1056" t="str">
        <f>_xlfn.XLOOKUP(Tabela1_2[[#This Row],[Kod jcwp]],Tabela1[Kod jcwp],Tabela1[Region wodny])</f>
        <v>Niemna</v>
      </c>
      <c r="D1056" t="s">
        <v>13</v>
      </c>
      <c r="E1056" t="s">
        <v>29</v>
      </c>
      <c r="F1056">
        <v>2</v>
      </c>
    </row>
    <row r="1057" spans="1:6">
      <c r="A1057" t="s">
        <v>76</v>
      </c>
      <c r="B1057" t="s">
        <v>77</v>
      </c>
      <c r="C1057" t="str">
        <f>_xlfn.XLOOKUP(Tabela1_2[[#This Row],[Kod jcwp]],Tabela1[Kod jcwp],Tabela1[Region wodny])</f>
        <v>Niemna</v>
      </c>
      <c r="D1057" t="s">
        <v>14</v>
      </c>
      <c r="E1057" t="s">
        <v>30</v>
      </c>
      <c r="F1057">
        <v>1</v>
      </c>
    </row>
    <row r="1058" spans="1:6">
      <c r="A1058" t="s">
        <v>76</v>
      </c>
      <c r="B1058" t="s">
        <v>77</v>
      </c>
      <c r="C1058" t="str">
        <f>_xlfn.XLOOKUP(Tabela1_2[[#This Row],[Kod jcwp]],Tabela1[Kod jcwp],Tabela1[Region wodny])</f>
        <v>Niemna</v>
      </c>
      <c r="D1058" t="s">
        <v>15</v>
      </c>
      <c r="E1058" t="s">
        <v>29</v>
      </c>
      <c r="F1058">
        <v>2</v>
      </c>
    </row>
    <row r="1059" spans="1:6">
      <c r="A1059" t="s">
        <v>76</v>
      </c>
      <c r="B1059" t="s">
        <v>77</v>
      </c>
      <c r="C1059" t="str">
        <f>_xlfn.XLOOKUP(Tabela1_2[[#This Row],[Kod jcwp]],Tabela1[Kod jcwp],Tabela1[Region wodny])</f>
        <v>Niemna</v>
      </c>
      <c r="D1059" t="s">
        <v>16</v>
      </c>
      <c r="E1059" t="s">
        <v>29</v>
      </c>
      <c r="F1059">
        <v>2</v>
      </c>
    </row>
    <row r="1060" spans="1:6">
      <c r="A1060" t="s">
        <v>76</v>
      </c>
      <c r="B1060" t="s">
        <v>77</v>
      </c>
      <c r="C1060" t="str">
        <f>_xlfn.XLOOKUP(Tabela1_2[[#This Row],[Kod jcwp]],Tabela1[Kod jcwp],Tabela1[Region wodny])</f>
        <v>Niemna</v>
      </c>
      <c r="D1060" t="s">
        <v>17</v>
      </c>
      <c r="E1060" t="s">
        <v>30</v>
      </c>
      <c r="F1060">
        <v>1</v>
      </c>
    </row>
    <row r="1061" spans="1:6">
      <c r="A1061" t="s">
        <v>76</v>
      </c>
      <c r="B1061" t="s">
        <v>77</v>
      </c>
      <c r="C1061" t="str">
        <f>_xlfn.XLOOKUP(Tabela1_2[[#This Row],[Kod jcwp]],Tabela1[Kod jcwp],Tabela1[Region wodny])</f>
        <v>Niemna</v>
      </c>
      <c r="D1061" t="s">
        <v>18</v>
      </c>
      <c r="E1061" t="s">
        <v>30</v>
      </c>
      <c r="F1061">
        <v>1</v>
      </c>
    </row>
    <row r="1062" spans="1:6">
      <c r="A1062" t="s">
        <v>78</v>
      </c>
      <c r="B1062" t="s">
        <v>79</v>
      </c>
      <c r="C1062" t="str">
        <f>_xlfn.XLOOKUP(Tabela1_2[[#This Row],[Kod jcwp]],Tabela1[Kod jcwp],Tabela1[Region wodny])</f>
        <v>Niemna</v>
      </c>
      <c r="D1062" t="s">
        <v>8</v>
      </c>
      <c r="E1062" t="s">
        <v>29</v>
      </c>
      <c r="F1062">
        <v>2</v>
      </c>
    </row>
    <row r="1063" spans="1:6">
      <c r="A1063" t="s">
        <v>78</v>
      </c>
      <c r="B1063" t="s">
        <v>79</v>
      </c>
      <c r="C1063" t="str">
        <f>_xlfn.XLOOKUP(Tabela1_2[[#This Row],[Kod jcwp]],Tabela1[Kod jcwp],Tabela1[Region wodny])</f>
        <v>Niemna</v>
      </c>
      <c r="D1063" t="s">
        <v>10</v>
      </c>
      <c r="E1063" t="s">
        <v>29</v>
      </c>
      <c r="F1063">
        <v>2</v>
      </c>
    </row>
    <row r="1064" spans="1:6">
      <c r="A1064" t="s">
        <v>78</v>
      </c>
      <c r="B1064" t="s">
        <v>79</v>
      </c>
      <c r="C1064" t="str">
        <f>_xlfn.XLOOKUP(Tabela1_2[[#This Row],[Kod jcwp]],Tabela1[Kod jcwp],Tabela1[Region wodny])</f>
        <v>Niemna</v>
      </c>
      <c r="D1064" t="s">
        <v>11</v>
      </c>
      <c r="E1064" t="s">
        <v>29</v>
      </c>
      <c r="F1064">
        <v>2</v>
      </c>
    </row>
    <row r="1065" spans="1:6">
      <c r="A1065" t="s">
        <v>78</v>
      </c>
      <c r="B1065" t="s">
        <v>79</v>
      </c>
      <c r="C1065" t="str">
        <f>_xlfn.XLOOKUP(Tabela1_2[[#This Row],[Kod jcwp]],Tabela1[Kod jcwp],Tabela1[Region wodny])</f>
        <v>Niemna</v>
      </c>
      <c r="D1065" t="s">
        <v>12</v>
      </c>
      <c r="E1065" t="s">
        <v>29</v>
      </c>
      <c r="F1065">
        <v>2</v>
      </c>
    </row>
    <row r="1066" spans="1:6">
      <c r="A1066" t="s">
        <v>78</v>
      </c>
      <c r="B1066" t="s">
        <v>79</v>
      </c>
      <c r="C1066" t="str">
        <f>_xlfn.XLOOKUP(Tabela1_2[[#This Row],[Kod jcwp]],Tabela1[Kod jcwp],Tabela1[Region wodny])</f>
        <v>Niemna</v>
      </c>
      <c r="D1066" t="s">
        <v>13</v>
      </c>
      <c r="E1066" t="s">
        <v>29</v>
      </c>
      <c r="F1066">
        <v>2</v>
      </c>
    </row>
    <row r="1067" spans="1:6">
      <c r="A1067" t="s">
        <v>78</v>
      </c>
      <c r="B1067" t="s">
        <v>79</v>
      </c>
      <c r="C1067" t="str">
        <f>_xlfn.XLOOKUP(Tabela1_2[[#This Row],[Kod jcwp]],Tabela1[Kod jcwp],Tabela1[Region wodny])</f>
        <v>Niemna</v>
      </c>
      <c r="D1067" t="s">
        <v>14</v>
      </c>
      <c r="E1067" t="s">
        <v>30</v>
      </c>
      <c r="F1067">
        <v>1</v>
      </c>
    </row>
    <row r="1068" spans="1:6">
      <c r="A1068" t="s">
        <v>78</v>
      </c>
      <c r="B1068" t="s">
        <v>79</v>
      </c>
      <c r="C1068" t="str">
        <f>_xlfn.XLOOKUP(Tabela1_2[[#This Row],[Kod jcwp]],Tabela1[Kod jcwp],Tabela1[Region wodny])</f>
        <v>Niemna</v>
      </c>
      <c r="D1068" t="s">
        <v>15</v>
      </c>
      <c r="E1068" t="s">
        <v>30</v>
      </c>
      <c r="F1068">
        <v>1</v>
      </c>
    </row>
    <row r="1069" spans="1:6">
      <c r="A1069" t="s">
        <v>78</v>
      </c>
      <c r="B1069" t="s">
        <v>79</v>
      </c>
      <c r="C1069" t="str">
        <f>_xlfn.XLOOKUP(Tabela1_2[[#This Row],[Kod jcwp]],Tabela1[Kod jcwp],Tabela1[Region wodny])</f>
        <v>Niemna</v>
      </c>
      <c r="D1069" t="s">
        <v>16</v>
      </c>
      <c r="E1069" t="s">
        <v>29</v>
      </c>
      <c r="F1069">
        <v>2</v>
      </c>
    </row>
    <row r="1070" spans="1:6">
      <c r="A1070" t="s">
        <v>78</v>
      </c>
      <c r="B1070" t="s">
        <v>79</v>
      </c>
      <c r="C1070" t="str">
        <f>_xlfn.XLOOKUP(Tabela1_2[[#This Row],[Kod jcwp]],Tabela1[Kod jcwp],Tabela1[Region wodny])</f>
        <v>Niemna</v>
      </c>
      <c r="D1070" t="s">
        <v>17</v>
      </c>
      <c r="E1070" t="s">
        <v>30</v>
      </c>
      <c r="F1070">
        <v>1</v>
      </c>
    </row>
    <row r="1071" spans="1:6">
      <c r="A1071" t="s">
        <v>78</v>
      </c>
      <c r="B1071" t="s">
        <v>79</v>
      </c>
      <c r="C1071" t="str">
        <f>_xlfn.XLOOKUP(Tabela1_2[[#This Row],[Kod jcwp]],Tabela1[Kod jcwp],Tabela1[Region wodny])</f>
        <v>Niemna</v>
      </c>
      <c r="D1071" t="s">
        <v>18</v>
      </c>
      <c r="E1071" t="s">
        <v>30</v>
      </c>
      <c r="F1071">
        <v>1</v>
      </c>
    </row>
    <row r="1072" spans="1:6">
      <c r="A1072" t="s">
        <v>78</v>
      </c>
      <c r="B1072" t="s">
        <v>79</v>
      </c>
      <c r="C1072" t="str">
        <f>_xlfn.XLOOKUP(Tabela1_2[[#This Row],[Kod jcwp]],Tabela1[Kod jcwp],Tabela1[Region wodny])</f>
        <v>Niemna</v>
      </c>
      <c r="D1072" t="s">
        <v>8</v>
      </c>
      <c r="E1072" t="s">
        <v>29</v>
      </c>
      <c r="F1072">
        <v>2</v>
      </c>
    </row>
    <row r="1073" spans="1:6">
      <c r="A1073" t="s">
        <v>78</v>
      </c>
      <c r="B1073" t="s">
        <v>79</v>
      </c>
      <c r="C1073" t="str">
        <f>_xlfn.XLOOKUP(Tabela1_2[[#This Row],[Kod jcwp]],Tabela1[Kod jcwp],Tabela1[Region wodny])</f>
        <v>Niemna</v>
      </c>
      <c r="D1073" t="s">
        <v>10</v>
      </c>
      <c r="E1073" t="s">
        <v>29</v>
      </c>
      <c r="F1073">
        <v>2</v>
      </c>
    </row>
    <row r="1074" spans="1:6">
      <c r="A1074" t="s">
        <v>78</v>
      </c>
      <c r="B1074" t="s">
        <v>79</v>
      </c>
      <c r="C1074" t="str">
        <f>_xlfn.XLOOKUP(Tabela1_2[[#This Row],[Kod jcwp]],Tabela1[Kod jcwp],Tabela1[Region wodny])</f>
        <v>Niemna</v>
      </c>
      <c r="D1074" t="s">
        <v>11</v>
      </c>
      <c r="E1074" t="s">
        <v>29</v>
      </c>
      <c r="F1074">
        <v>2</v>
      </c>
    </row>
    <row r="1075" spans="1:6">
      <c r="A1075" t="s">
        <v>78</v>
      </c>
      <c r="B1075" t="s">
        <v>79</v>
      </c>
      <c r="C1075" t="str">
        <f>_xlfn.XLOOKUP(Tabela1_2[[#This Row],[Kod jcwp]],Tabela1[Kod jcwp],Tabela1[Region wodny])</f>
        <v>Niemna</v>
      </c>
      <c r="D1075" t="s">
        <v>12</v>
      </c>
      <c r="E1075" t="s">
        <v>29</v>
      </c>
      <c r="F1075">
        <v>2</v>
      </c>
    </row>
    <row r="1076" spans="1:6">
      <c r="A1076" t="s">
        <v>78</v>
      </c>
      <c r="B1076" t="s">
        <v>79</v>
      </c>
      <c r="C1076" t="str">
        <f>_xlfn.XLOOKUP(Tabela1_2[[#This Row],[Kod jcwp]],Tabela1[Kod jcwp],Tabela1[Region wodny])</f>
        <v>Niemna</v>
      </c>
      <c r="D1076" t="s">
        <v>13</v>
      </c>
      <c r="E1076" t="s">
        <v>29</v>
      </c>
      <c r="F1076">
        <v>2</v>
      </c>
    </row>
    <row r="1077" spans="1:6">
      <c r="A1077" t="s">
        <v>78</v>
      </c>
      <c r="B1077" t="s">
        <v>79</v>
      </c>
      <c r="C1077" t="str">
        <f>_xlfn.XLOOKUP(Tabela1_2[[#This Row],[Kod jcwp]],Tabela1[Kod jcwp],Tabela1[Region wodny])</f>
        <v>Niemna</v>
      </c>
      <c r="D1077" t="s">
        <v>14</v>
      </c>
      <c r="E1077" t="s">
        <v>30</v>
      </c>
      <c r="F1077">
        <v>1</v>
      </c>
    </row>
    <row r="1078" spans="1:6">
      <c r="A1078" t="s">
        <v>78</v>
      </c>
      <c r="B1078" t="s">
        <v>79</v>
      </c>
      <c r="C1078" t="str">
        <f>_xlfn.XLOOKUP(Tabela1_2[[#This Row],[Kod jcwp]],Tabela1[Kod jcwp],Tabela1[Region wodny])</f>
        <v>Niemna</v>
      </c>
      <c r="D1078" t="s">
        <v>15</v>
      </c>
      <c r="E1078" t="s">
        <v>29</v>
      </c>
      <c r="F1078">
        <v>2</v>
      </c>
    </row>
    <row r="1079" spans="1:6">
      <c r="A1079" t="s">
        <v>78</v>
      </c>
      <c r="B1079" t="s">
        <v>79</v>
      </c>
      <c r="C1079" t="str">
        <f>_xlfn.XLOOKUP(Tabela1_2[[#This Row],[Kod jcwp]],Tabela1[Kod jcwp],Tabela1[Region wodny])</f>
        <v>Niemna</v>
      </c>
      <c r="D1079" t="s">
        <v>16</v>
      </c>
      <c r="E1079" t="s">
        <v>29</v>
      </c>
      <c r="F1079">
        <v>2</v>
      </c>
    </row>
    <row r="1080" spans="1:6">
      <c r="A1080" t="s">
        <v>78</v>
      </c>
      <c r="B1080" t="s">
        <v>79</v>
      </c>
      <c r="C1080" t="str">
        <f>_xlfn.XLOOKUP(Tabela1_2[[#This Row],[Kod jcwp]],Tabela1[Kod jcwp],Tabela1[Region wodny])</f>
        <v>Niemna</v>
      </c>
      <c r="D1080" t="s">
        <v>17</v>
      </c>
      <c r="E1080" t="s">
        <v>30</v>
      </c>
      <c r="F1080">
        <v>1</v>
      </c>
    </row>
    <row r="1081" spans="1:6">
      <c r="A1081" t="s">
        <v>78</v>
      </c>
      <c r="B1081" t="s">
        <v>79</v>
      </c>
      <c r="C1081" t="str">
        <f>_xlfn.XLOOKUP(Tabela1_2[[#This Row],[Kod jcwp]],Tabela1[Kod jcwp],Tabela1[Region wodny])</f>
        <v>Niemna</v>
      </c>
      <c r="D1081" t="s">
        <v>18</v>
      </c>
      <c r="E1081" t="s">
        <v>30</v>
      </c>
      <c r="F1081">
        <v>1</v>
      </c>
    </row>
    <row r="1082" spans="1:6">
      <c r="A1082" t="s">
        <v>78</v>
      </c>
      <c r="B1082" t="s">
        <v>79</v>
      </c>
      <c r="C1082" t="str">
        <f>_xlfn.XLOOKUP(Tabela1_2[[#This Row],[Kod jcwp]],Tabela1[Kod jcwp],Tabela1[Region wodny])</f>
        <v>Niemna</v>
      </c>
      <c r="D1082" t="s">
        <v>8</v>
      </c>
      <c r="E1082" t="s">
        <v>30</v>
      </c>
      <c r="F1082">
        <v>1</v>
      </c>
    </row>
    <row r="1083" spans="1:6">
      <c r="A1083" t="s">
        <v>78</v>
      </c>
      <c r="B1083" t="s">
        <v>79</v>
      </c>
      <c r="C1083" t="str">
        <f>_xlfn.XLOOKUP(Tabela1_2[[#This Row],[Kod jcwp]],Tabela1[Kod jcwp],Tabela1[Region wodny])</f>
        <v>Niemna</v>
      </c>
      <c r="D1083" t="s">
        <v>10</v>
      </c>
      <c r="E1083" t="s">
        <v>29</v>
      </c>
      <c r="F1083">
        <v>2</v>
      </c>
    </row>
    <row r="1084" spans="1:6">
      <c r="A1084" t="s">
        <v>78</v>
      </c>
      <c r="B1084" t="s">
        <v>79</v>
      </c>
      <c r="C1084" t="str">
        <f>_xlfn.XLOOKUP(Tabela1_2[[#This Row],[Kod jcwp]],Tabela1[Kod jcwp],Tabela1[Region wodny])</f>
        <v>Niemna</v>
      </c>
      <c r="D1084" t="s">
        <v>11</v>
      </c>
      <c r="E1084" t="s">
        <v>29</v>
      </c>
      <c r="F1084">
        <v>2</v>
      </c>
    </row>
    <row r="1085" spans="1:6">
      <c r="A1085" t="s">
        <v>78</v>
      </c>
      <c r="B1085" t="s">
        <v>79</v>
      </c>
      <c r="C1085" t="str">
        <f>_xlfn.XLOOKUP(Tabela1_2[[#This Row],[Kod jcwp]],Tabela1[Kod jcwp],Tabela1[Region wodny])</f>
        <v>Niemna</v>
      </c>
      <c r="D1085" t="s">
        <v>12</v>
      </c>
      <c r="E1085" t="s">
        <v>30</v>
      </c>
      <c r="F1085">
        <v>1</v>
      </c>
    </row>
    <row r="1086" spans="1:6">
      <c r="A1086" t="s">
        <v>78</v>
      </c>
      <c r="B1086" t="s">
        <v>79</v>
      </c>
      <c r="C1086" t="str">
        <f>_xlfn.XLOOKUP(Tabela1_2[[#This Row],[Kod jcwp]],Tabela1[Kod jcwp],Tabela1[Region wodny])</f>
        <v>Niemna</v>
      </c>
      <c r="D1086" t="s">
        <v>13</v>
      </c>
      <c r="E1086" t="s">
        <v>30</v>
      </c>
      <c r="F1086">
        <v>1</v>
      </c>
    </row>
    <row r="1087" spans="1:6">
      <c r="A1087" t="s">
        <v>78</v>
      </c>
      <c r="B1087" t="s">
        <v>79</v>
      </c>
      <c r="C1087" t="str">
        <f>_xlfn.XLOOKUP(Tabela1_2[[#This Row],[Kod jcwp]],Tabela1[Kod jcwp],Tabela1[Region wodny])</f>
        <v>Niemna</v>
      </c>
      <c r="D1087" t="s">
        <v>14</v>
      </c>
      <c r="E1087" t="s">
        <v>30</v>
      </c>
      <c r="F1087">
        <v>1</v>
      </c>
    </row>
    <row r="1088" spans="1:6">
      <c r="A1088" t="s">
        <v>78</v>
      </c>
      <c r="B1088" t="s">
        <v>79</v>
      </c>
      <c r="C1088" t="str">
        <f>_xlfn.XLOOKUP(Tabela1_2[[#This Row],[Kod jcwp]],Tabela1[Kod jcwp],Tabela1[Region wodny])</f>
        <v>Niemna</v>
      </c>
      <c r="D1088" t="s">
        <v>15</v>
      </c>
      <c r="E1088" t="s">
        <v>30</v>
      </c>
      <c r="F1088">
        <v>1</v>
      </c>
    </row>
    <row r="1089" spans="1:6">
      <c r="A1089" t="s">
        <v>78</v>
      </c>
      <c r="B1089" t="s">
        <v>79</v>
      </c>
      <c r="C1089" t="str">
        <f>_xlfn.XLOOKUP(Tabela1_2[[#This Row],[Kod jcwp]],Tabela1[Kod jcwp],Tabela1[Region wodny])</f>
        <v>Niemna</v>
      </c>
      <c r="D1089" t="s">
        <v>16</v>
      </c>
      <c r="E1089" t="s">
        <v>30</v>
      </c>
      <c r="F1089">
        <v>1</v>
      </c>
    </row>
    <row r="1090" spans="1:6">
      <c r="A1090" t="s">
        <v>78</v>
      </c>
      <c r="B1090" t="s">
        <v>79</v>
      </c>
      <c r="C1090" t="str">
        <f>_xlfn.XLOOKUP(Tabela1_2[[#This Row],[Kod jcwp]],Tabela1[Kod jcwp],Tabela1[Region wodny])</f>
        <v>Niemna</v>
      </c>
      <c r="D1090" t="s">
        <v>17</v>
      </c>
      <c r="E1090" t="s">
        <v>30</v>
      </c>
      <c r="F1090">
        <v>1</v>
      </c>
    </row>
    <row r="1091" spans="1:6">
      <c r="A1091" t="s">
        <v>78</v>
      </c>
      <c r="B1091" t="s">
        <v>79</v>
      </c>
      <c r="C1091" t="str">
        <f>_xlfn.XLOOKUP(Tabela1_2[[#This Row],[Kod jcwp]],Tabela1[Kod jcwp],Tabela1[Region wodny])</f>
        <v>Niemna</v>
      </c>
      <c r="D1091" t="s">
        <v>18</v>
      </c>
      <c r="E1091" t="s">
        <v>30</v>
      </c>
      <c r="F1091">
        <v>1</v>
      </c>
    </row>
    <row r="1092" spans="1:6">
      <c r="A1092" t="s">
        <v>78</v>
      </c>
      <c r="B1092" t="s">
        <v>79</v>
      </c>
      <c r="C1092" t="str">
        <f>_xlfn.XLOOKUP(Tabela1_2[[#This Row],[Kod jcwp]],Tabela1[Kod jcwp],Tabela1[Region wodny])</f>
        <v>Niemna</v>
      </c>
      <c r="D1092" t="s">
        <v>8</v>
      </c>
      <c r="E1092" t="s">
        <v>33</v>
      </c>
      <c r="F1092">
        <v>3</v>
      </c>
    </row>
    <row r="1093" spans="1:6">
      <c r="A1093" t="s">
        <v>78</v>
      </c>
      <c r="B1093" t="s">
        <v>79</v>
      </c>
      <c r="C1093" t="str">
        <f>_xlfn.XLOOKUP(Tabela1_2[[#This Row],[Kod jcwp]],Tabela1[Kod jcwp],Tabela1[Region wodny])</f>
        <v>Niemna</v>
      </c>
      <c r="D1093" t="s">
        <v>10</v>
      </c>
      <c r="E1093" t="s">
        <v>33</v>
      </c>
      <c r="F1093">
        <v>3</v>
      </c>
    </row>
    <row r="1094" spans="1:6">
      <c r="A1094" t="s">
        <v>78</v>
      </c>
      <c r="B1094" t="s">
        <v>79</v>
      </c>
      <c r="C1094" t="str">
        <f>_xlfn.XLOOKUP(Tabela1_2[[#This Row],[Kod jcwp]],Tabela1[Kod jcwp],Tabela1[Region wodny])</f>
        <v>Niemna</v>
      </c>
      <c r="D1094" t="s">
        <v>11</v>
      </c>
      <c r="E1094" t="s">
        <v>29</v>
      </c>
      <c r="F1094">
        <v>2</v>
      </c>
    </row>
    <row r="1095" spans="1:6">
      <c r="A1095" t="s">
        <v>78</v>
      </c>
      <c r="B1095" t="s">
        <v>79</v>
      </c>
      <c r="C1095" t="str">
        <f>_xlfn.XLOOKUP(Tabela1_2[[#This Row],[Kod jcwp]],Tabela1[Kod jcwp],Tabela1[Region wodny])</f>
        <v>Niemna</v>
      </c>
      <c r="D1095" t="s">
        <v>12</v>
      </c>
      <c r="E1095" t="s">
        <v>29</v>
      </c>
      <c r="F1095">
        <v>2</v>
      </c>
    </row>
    <row r="1096" spans="1:6">
      <c r="A1096" t="s">
        <v>78</v>
      </c>
      <c r="B1096" t="s">
        <v>79</v>
      </c>
      <c r="C1096" t="str">
        <f>_xlfn.XLOOKUP(Tabela1_2[[#This Row],[Kod jcwp]],Tabela1[Kod jcwp],Tabela1[Region wodny])</f>
        <v>Niemna</v>
      </c>
      <c r="D1096" t="s">
        <v>13</v>
      </c>
      <c r="E1096" t="s">
        <v>30</v>
      </c>
      <c r="F1096">
        <v>1</v>
      </c>
    </row>
    <row r="1097" spans="1:6">
      <c r="A1097" t="s">
        <v>78</v>
      </c>
      <c r="B1097" t="s">
        <v>79</v>
      </c>
      <c r="C1097" t="str">
        <f>_xlfn.XLOOKUP(Tabela1_2[[#This Row],[Kod jcwp]],Tabela1[Kod jcwp],Tabela1[Region wodny])</f>
        <v>Niemna</v>
      </c>
      <c r="D1097" t="s">
        <v>14</v>
      </c>
      <c r="E1097" t="s">
        <v>30</v>
      </c>
      <c r="F1097">
        <v>1</v>
      </c>
    </row>
    <row r="1098" spans="1:6">
      <c r="A1098" t="s">
        <v>78</v>
      </c>
      <c r="B1098" t="s">
        <v>79</v>
      </c>
      <c r="C1098" t="str">
        <f>_xlfn.XLOOKUP(Tabela1_2[[#This Row],[Kod jcwp]],Tabela1[Kod jcwp],Tabela1[Region wodny])</f>
        <v>Niemna</v>
      </c>
      <c r="D1098" t="s">
        <v>15</v>
      </c>
      <c r="E1098" t="s">
        <v>33</v>
      </c>
      <c r="F1098">
        <v>3</v>
      </c>
    </row>
    <row r="1099" spans="1:6">
      <c r="A1099" t="s">
        <v>78</v>
      </c>
      <c r="B1099" t="s">
        <v>79</v>
      </c>
      <c r="C1099" t="str">
        <f>_xlfn.XLOOKUP(Tabela1_2[[#This Row],[Kod jcwp]],Tabela1[Kod jcwp],Tabela1[Region wodny])</f>
        <v>Niemna</v>
      </c>
      <c r="D1099" t="s">
        <v>16</v>
      </c>
      <c r="E1099" t="s">
        <v>33</v>
      </c>
      <c r="F1099">
        <v>3</v>
      </c>
    </row>
    <row r="1100" spans="1:6">
      <c r="A1100" t="s">
        <v>78</v>
      </c>
      <c r="B1100" t="s">
        <v>79</v>
      </c>
      <c r="C1100" t="str">
        <f>_xlfn.XLOOKUP(Tabela1_2[[#This Row],[Kod jcwp]],Tabela1[Kod jcwp],Tabela1[Region wodny])</f>
        <v>Niemna</v>
      </c>
      <c r="D1100" t="s">
        <v>17</v>
      </c>
      <c r="E1100" t="s">
        <v>33</v>
      </c>
      <c r="F1100">
        <v>3</v>
      </c>
    </row>
    <row r="1101" spans="1:6">
      <c r="A1101" t="s">
        <v>78</v>
      </c>
      <c r="B1101" t="s">
        <v>79</v>
      </c>
      <c r="C1101" t="str">
        <f>_xlfn.XLOOKUP(Tabela1_2[[#This Row],[Kod jcwp]],Tabela1[Kod jcwp],Tabela1[Region wodny])</f>
        <v>Niemna</v>
      </c>
      <c r="D1101" t="s">
        <v>18</v>
      </c>
      <c r="E1101" t="s">
        <v>30</v>
      </c>
      <c r="F1101">
        <v>1</v>
      </c>
    </row>
    <row r="1102" spans="1:6">
      <c r="A1102" t="s">
        <v>78</v>
      </c>
      <c r="B1102" t="s">
        <v>79</v>
      </c>
      <c r="C1102" t="str">
        <f>_xlfn.XLOOKUP(Tabela1_2[[#This Row],[Kod jcwp]],Tabela1[Kod jcwp],Tabela1[Region wodny])</f>
        <v>Niemna</v>
      </c>
      <c r="D1102" t="s">
        <v>8</v>
      </c>
      <c r="E1102" t="s">
        <v>30</v>
      </c>
      <c r="F1102">
        <v>1</v>
      </c>
    </row>
    <row r="1103" spans="1:6">
      <c r="A1103" t="s">
        <v>78</v>
      </c>
      <c r="B1103" t="s">
        <v>79</v>
      </c>
      <c r="C1103" t="str">
        <f>_xlfn.XLOOKUP(Tabela1_2[[#This Row],[Kod jcwp]],Tabela1[Kod jcwp],Tabela1[Region wodny])</f>
        <v>Niemna</v>
      </c>
      <c r="D1103" t="s">
        <v>10</v>
      </c>
      <c r="E1103" t="s">
        <v>29</v>
      </c>
      <c r="F1103">
        <v>2</v>
      </c>
    </row>
    <row r="1104" spans="1:6">
      <c r="A1104" t="s">
        <v>78</v>
      </c>
      <c r="B1104" t="s">
        <v>79</v>
      </c>
      <c r="C1104" t="str">
        <f>_xlfn.XLOOKUP(Tabela1_2[[#This Row],[Kod jcwp]],Tabela1[Kod jcwp],Tabela1[Region wodny])</f>
        <v>Niemna</v>
      </c>
      <c r="D1104" t="s">
        <v>11</v>
      </c>
      <c r="E1104" t="s">
        <v>29</v>
      </c>
      <c r="F1104">
        <v>2</v>
      </c>
    </row>
    <row r="1105" spans="1:6">
      <c r="A1105" t="s">
        <v>78</v>
      </c>
      <c r="B1105" t="s">
        <v>79</v>
      </c>
      <c r="C1105" t="str">
        <f>_xlfn.XLOOKUP(Tabela1_2[[#This Row],[Kod jcwp]],Tabela1[Kod jcwp],Tabela1[Region wodny])</f>
        <v>Niemna</v>
      </c>
      <c r="D1105" t="s">
        <v>12</v>
      </c>
      <c r="E1105" t="s">
        <v>30</v>
      </c>
      <c r="F1105">
        <v>1</v>
      </c>
    </row>
    <row r="1106" spans="1:6">
      <c r="A1106" t="s">
        <v>78</v>
      </c>
      <c r="B1106" t="s">
        <v>79</v>
      </c>
      <c r="C1106" t="str">
        <f>_xlfn.XLOOKUP(Tabela1_2[[#This Row],[Kod jcwp]],Tabela1[Kod jcwp],Tabela1[Region wodny])</f>
        <v>Niemna</v>
      </c>
      <c r="D1106" t="s">
        <v>13</v>
      </c>
      <c r="E1106" t="s">
        <v>30</v>
      </c>
      <c r="F1106">
        <v>1</v>
      </c>
    </row>
    <row r="1107" spans="1:6">
      <c r="A1107" t="s">
        <v>78</v>
      </c>
      <c r="B1107" t="s">
        <v>79</v>
      </c>
      <c r="C1107" t="str">
        <f>_xlfn.XLOOKUP(Tabela1_2[[#This Row],[Kod jcwp]],Tabela1[Kod jcwp],Tabela1[Region wodny])</f>
        <v>Niemna</v>
      </c>
      <c r="D1107" t="s">
        <v>14</v>
      </c>
      <c r="E1107" t="s">
        <v>30</v>
      </c>
      <c r="F1107">
        <v>1</v>
      </c>
    </row>
    <row r="1108" spans="1:6">
      <c r="A1108" t="s">
        <v>78</v>
      </c>
      <c r="B1108" t="s">
        <v>79</v>
      </c>
      <c r="C1108" t="str">
        <f>_xlfn.XLOOKUP(Tabela1_2[[#This Row],[Kod jcwp]],Tabela1[Kod jcwp],Tabela1[Region wodny])</f>
        <v>Niemna</v>
      </c>
      <c r="D1108" t="s">
        <v>15</v>
      </c>
      <c r="E1108" t="s">
        <v>30</v>
      </c>
      <c r="F1108">
        <v>1</v>
      </c>
    </row>
    <row r="1109" spans="1:6">
      <c r="A1109" t="s">
        <v>78</v>
      </c>
      <c r="B1109" t="s">
        <v>79</v>
      </c>
      <c r="C1109" t="str">
        <f>_xlfn.XLOOKUP(Tabela1_2[[#This Row],[Kod jcwp]],Tabela1[Kod jcwp],Tabela1[Region wodny])</f>
        <v>Niemna</v>
      </c>
      <c r="D1109" t="s">
        <v>16</v>
      </c>
      <c r="E1109" t="s">
        <v>30</v>
      </c>
      <c r="F1109">
        <v>1</v>
      </c>
    </row>
    <row r="1110" spans="1:6">
      <c r="A1110" t="s">
        <v>78</v>
      </c>
      <c r="B1110" t="s">
        <v>79</v>
      </c>
      <c r="C1110" t="str">
        <f>_xlfn.XLOOKUP(Tabela1_2[[#This Row],[Kod jcwp]],Tabela1[Kod jcwp],Tabela1[Region wodny])</f>
        <v>Niemna</v>
      </c>
      <c r="D1110" t="s">
        <v>17</v>
      </c>
      <c r="E1110" t="s">
        <v>30</v>
      </c>
      <c r="F1110">
        <v>1</v>
      </c>
    </row>
    <row r="1111" spans="1:6">
      <c r="A1111" t="s">
        <v>78</v>
      </c>
      <c r="B1111" t="s">
        <v>79</v>
      </c>
      <c r="C1111" t="str">
        <f>_xlfn.XLOOKUP(Tabela1_2[[#This Row],[Kod jcwp]],Tabela1[Kod jcwp],Tabela1[Region wodny])</f>
        <v>Niemna</v>
      </c>
      <c r="D1111" t="s">
        <v>18</v>
      </c>
      <c r="E1111" t="s">
        <v>30</v>
      </c>
      <c r="F1111">
        <v>1</v>
      </c>
    </row>
    <row r="1112" spans="1:6">
      <c r="A1112" t="s">
        <v>80</v>
      </c>
      <c r="B1112" t="s">
        <v>81</v>
      </c>
      <c r="C1112" t="str">
        <f>_xlfn.XLOOKUP(Tabela1_2[[#This Row],[Kod jcwp]],Tabela1[Kod jcwp],Tabela1[Region wodny])</f>
        <v>Niemna</v>
      </c>
      <c r="D1112" t="s">
        <v>8</v>
      </c>
      <c r="E1112" t="s">
        <v>33</v>
      </c>
      <c r="F1112">
        <v>3</v>
      </c>
    </row>
    <row r="1113" spans="1:6">
      <c r="A1113" t="s">
        <v>80</v>
      </c>
      <c r="B1113" t="s">
        <v>81</v>
      </c>
      <c r="C1113" t="str">
        <f>_xlfn.XLOOKUP(Tabela1_2[[#This Row],[Kod jcwp]],Tabela1[Kod jcwp],Tabela1[Region wodny])</f>
        <v>Niemna</v>
      </c>
      <c r="D1113" t="s">
        <v>10</v>
      </c>
      <c r="E1113" t="s">
        <v>29</v>
      </c>
      <c r="F1113">
        <v>2</v>
      </c>
    </row>
    <row r="1114" spans="1:6">
      <c r="A1114" t="s">
        <v>80</v>
      </c>
      <c r="B1114" t="s">
        <v>81</v>
      </c>
      <c r="C1114" t="str">
        <f>_xlfn.XLOOKUP(Tabela1_2[[#This Row],[Kod jcwp]],Tabela1[Kod jcwp],Tabela1[Region wodny])</f>
        <v>Niemna</v>
      </c>
      <c r="D1114" t="s">
        <v>11</v>
      </c>
      <c r="E1114" t="s">
        <v>29</v>
      </c>
      <c r="F1114">
        <v>2</v>
      </c>
    </row>
    <row r="1115" spans="1:6">
      <c r="A1115" t="s">
        <v>80</v>
      </c>
      <c r="B1115" t="s">
        <v>81</v>
      </c>
      <c r="C1115" t="str">
        <f>_xlfn.XLOOKUP(Tabela1_2[[#This Row],[Kod jcwp]],Tabela1[Kod jcwp],Tabela1[Region wodny])</f>
        <v>Niemna</v>
      </c>
      <c r="D1115" t="s">
        <v>12</v>
      </c>
      <c r="E1115" t="s">
        <v>29</v>
      </c>
      <c r="F1115">
        <v>2</v>
      </c>
    </row>
    <row r="1116" spans="1:6">
      <c r="A1116" t="s">
        <v>80</v>
      </c>
      <c r="B1116" t="s">
        <v>81</v>
      </c>
      <c r="C1116" t="str">
        <f>_xlfn.XLOOKUP(Tabela1_2[[#This Row],[Kod jcwp]],Tabela1[Kod jcwp],Tabela1[Region wodny])</f>
        <v>Niemna</v>
      </c>
      <c r="D1116" t="s">
        <v>13</v>
      </c>
      <c r="E1116" t="s">
        <v>30</v>
      </c>
      <c r="F1116">
        <v>1</v>
      </c>
    </row>
    <row r="1117" spans="1:6">
      <c r="A1117" t="s">
        <v>80</v>
      </c>
      <c r="B1117" t="s">
        <v>81</v>
      </c>
      <c r="C1117" t="str">
        <f>_xlfn.XLOOKUP(Tabela1_2[[#This Row],[Kod jcwp]],Tabela1[Kod jcwp],Tabela1[Region wodny])</f>
        <v>Niemna</v>
      </c>
      <c r="D1117" t="s">
        <v>14</v>
      </c>
      <c r="E1117" t="s">
        <v>30</v>
      </c>
      <c r="F1117">
        <v>1</v>
      </c>
    </row>
    <row r="1118" spans="1:6">
      <c r="A1118" t="s">
        <v>80</v>
      </c>
      <c r="B1118" t="s">
        <v>81</v>
      </c>
      <c r="C1118" t="str">
        <f>_xlfn.XLOOKUP(Tabela1_2[[#This Row],[Kod jcwp]],Tabela1[Kod jcwp],Tabela1[Region wodny])</f>
        <v>Niemna</v>
      </c>
      <c r="D1118" t="s">
        <v>15</v>
      </c>
      <c r="E1118" t="s">
        <v>29</v>
      </c>
      <c r="F1118">
        <v>2</v>
      </c>
    </row>
    <row r="1119" spans="1:6">
      <c r="A1119" t="s">
        <v>80</v>
      </c>
      <c r="B1119" t="s">
        <v>81</v>
      </c>
      <c r="C1119" t="str">
        <f>_xlfn.XLOOKUP(Tabela1_2[[#This Row],[Kod jcwp]],Tabela1[Kod jcwp],Tabela1[Region wodny])</f>
        <v>Niemna</v>
      </c>
      <c r="D1119" t="s">
        <v>16</v>
      </c>
      <c r="E1119" t="s">
        <v>30</v>
      </c>
      <c r="F1119">
        <v>1</v>
      </c>
    </row>
    <row r="1120" spans="1:6">
      <c r="A1120" t="s">
        <v>80</v>
      </c>
      <c r="B1120" t="s">
        <v>81</v>
      </c>
      <c r="C1120" t="str">
        <f>_xlfn.XLOOKUP(Tabela1_2[[#This Row],[Kod jcwp]],Tabela1[Kod jcwp],Tabela1[Region wodny])</f>
        <v>Niemna</v>
      </c>
      <c r="D1120" t="s">
        <v>17</v>
      </c>
      <c r="E1120" t="s">
        <v>29</v>
      </c>
      <c r="F1120">
        <v>2</v>
      </c>
    </row>
    <row r="1121" spans="1:6">
      <c r="A1121" t="s">
        <v>80</v>
      </c>
      <c r="B1121" t="s">
        <v>81</v>
      </c>
      <c r="C1121" t="str">
        <f>_xlfn.XLOOKUP(Tabela1_2[[#This Row],[Kod jcwp]],Tabela1[Kod jcwp],Tabela1[Region wodny])</f>
        <v>Niemna</v>
      </c>
      <c r="D1121" t="s">
        <v>18</v>
      </c>
      <c r="E1121" t="s">
        <v>30</v>
      </c>
      <c r="F1121">
        <v>1</v>
      </c>
    </row>
    <row r="1122" spans="1:6">
      <c r="A1122" t="s">
        <v>80</v>
      </c>
      <c r="B1122" t="s">
        <v>81</v>
      </c>
      <c r="C1122" t="str">
        <f>_xlfn.XLOOKUP(Tabela1_2[[#This Row],[Kod jcwp]],Tabela1[Kod jcwp],Tabela1[Region wodny])</f>
        <v>Niemna</v>
      </c>
      <c r="D1122" t="s">
        <v>8</v>
      </c>
      <c r="E1122" t="s">
        <v>33</v>
      </c>
      <c r="F1122">
        <v>3</v>
      </c>
    </row>
    <row r="1123" spans="1:6">
      <c r="A1123" t="s">
        <v>80</v>
      </c>
      <c r="B1123" t="s">
        <v>81</v>
      </c>
      <c r="C1123" t="str">
        <f>_xlfn.XLOOKUP(Tabela1_2[[#This Row],[Kod jcwp]],Tabela1[Kod jcwp],Tabela1[Region wodny])</f>
        <v>Niemna</v>
      </c>
      <c r="D1123" t="s">
        <v>10</v>
      </c>
      <c r="E1123" t="s">
        <v>29</v>
      </c>
      <c r="F1123">
        <v>2</v>
      </c>
    </row>
    <row r="1124" spans="1:6">
      <c r="A1124" t="s">
        <v>80</v>
      </c>
      <c r="B1124" t="s">
        <v>81</v>
      </c>
      <c r="C1124" t="str">
        <f>_xlfn.XLOOKUP(Tabela1_2[[#This Row],[Kod jcwp]],Tabela1[Kod jcwp],Tabela1[Region wodny])</f>
        <v>Niemna</v>
      </c>
      <c r="D1124" t="s">
        <v>11</v>
      </c>
      <c r="E1124" t="s">
        <v>29</v>
      </c>
      <c r="F1124">
        <v>2</v>
      </c>
    </row>
    <row r="1125" spans="1:6">
      <c r="A1125" t="s">
        <v>80</v>
      </c>
      <c r="B1125" t="s">
        <v>81</v>
      </c>
      <c r="C1125" t="str">
        <f>_xlfn.XLOOKUP(Tabela1_2[[#This Row],[Kod jcwp]],Tabela1[Kod jcwp],Tabela1[Region wodny])</f>
        <v>Niemna</v>
      </c>
      <c r="D1125" t="s">
        <v>12</v>
      </c>
      <c r="E1125" t="s">
        <v>29</v>
      </c>
      <c r="F1125">
        <v>2</v>
      </c>
    </row>
    <row r="1126" spans="1:6">
      <c r="A1126" t="s">
        <v>80</v>
      </c>
      <c r="B1126" t="s">
        <v>81</v>
      </c>
      <c r="C1126" t="str">
        <f>_xlfn.XLOOKUP(Tabela1_2[[#This Row],[Kod jcwp]],Tabela1[Kod jcwp],Tabela1[Region wodny])</f>
        <v>Niemna</v>
      </c>
      <c r="D1126" t="s">
        <v>13</v>
      </c>
      <c r="E1126" t="s">
        <v>30</v>
      </c>
      <c r="F1126">
        <v>1</v>
      </c>
    </row>
    <row r="1127" spans="1:6">
      <c r="A1127" t="s">
        <v>80</v>
      </c>
      <c r="B1127" t="s">
        <v>81</v>
      </c>
      <c r="C1127" t="str">
        <f>_xlfn.XLOOKUP(Tabela1_2[[#This Row],[Kod jcwp]],Tabela1[Kod jcwp],Tabela1[Region wodny])</f>
        <v>Niemna</v>
      </c>
      <c r="D1127" t="s">
        <v>14</v>
      </c>
      <c r="E1127" t="s">
        <v>30</v>
      </c>
      <c r="F1127">
        <v>1</v>
      </c>
    </row>
    <row r="1128" spans="1:6">
      <c r="A1128" t="s">
        <v>80</v>
      </c>
      <c r="B1128" t="s">
        <v>81</v>
      </c>
      <c r="C1128" t="str">
        <f>_xlfn.XLOOKUP(Tabela1_2[[#This Row],[Kod jcwp]],Tabela1[Kod jcwp],Tabela1[Region wodny])</f>
        <v>Niemna</v>
      </c>
      <c r="D1128" t="s">
        <v>15</v>
      </c>
      <c r="E1128" t="s">
        <v>29</v>
      </c>
      <c r="F1128">
        <v>2</v>
      </c>
    </row>
    <row r="1129" spans="1:6">
      <c r="A1129" t="s">
        <v>80</v>
      </c>
      <c r="B1129" t="s">
        <v>81</v>
      </c>
      <c r="C1129" t="str">
        <f>_xlfn.XLOOKUP(Tabela1_2[[#This Row],[Kod jcwp]],Tabela1[Kod jcwp],Tabela1[Region wodny])</f>
        <v>Niemna</v>
      </c>
      <c r="D1129" t="s">
        <v>16</v>
      </c>
      <c r="E1129" t="s">
        <v>30</v>
      </c>
      <c r="F1129">
        <v>1</v>
      </c>
    </row>
    <row r="1130" spans="1:6">
      <c r="A1130" t="s">
        <v>80</v>
      </c>
      <c r="B1130" t="s">
        <v>81</v>
      </c>
      <c r="C1130" t="str">
        <f>_xlfn.XLOOKUP(Tabela1_2[[#This Row],[Kod jcwp]],Tabela1[Kod jcwp],Tabela1[Region wodny])</f>
        <v>Niemna</v>
      </c>
      <c r="D1130" t="s">
        <v>17</v>
      </c>
      <c r="E1130" t="s">
        <v>29</v>
      </c>
      <c r="F1130">
        <v>2</v>
      </c>
    </row>
    <row r="1131" spans="1:6">
      <c r="A1131" t="s">
        <v>80</v>
      </c>
      <c r="B1131" t="s">
        <v>81</v>
      </c>
      <c r="C1131" t="str">
        <f>_xlfn.XLOOKUP(Tabela1_2[[#This Row],[Kod jcwp]],Tabela1[Kod jcwp],Tabela1[Region wodny])</f>
        <v>Niemna</v>
      </c>
      <c r="D1131" t="s">
        <v>18</v>
      </c>
      <c r="E1131" t="s">
        <v>30</v>
      </c>
      <c r="F1131">
        <v>1</v>
      </c>
    </row>
    <row r="1132" spans="1:6">
      <c r="A1132" t="s">
        <v>82</v>
      </c>
      <c r="B1132" t="s">
        <v>83</v>
      </c>
      <c r="C1132" t="str">
        <f>_xlfn.XLOOKUP(Tabela1_2[[#This Row],[Kod jcwp]],Tabela1[Kod jcwp],Tabela1[Region wodny])</f>
        <v>Niemna</v>
      </c>
      <c r="D1132" t="s">
        <v>8</v>
      </c>
      <c r="E1132" t="s">
        <v>33</v>
      </c>
      <c r="F1132">
        <v>3</v>
      </c>
    </row>
    <row r="1133" spans="1:6">
      <c r="A1133" t="s">
        <v>82</v>
      </c>
      <c r="B1133" t="s">
        <v>83</v>
      </c>
      <c r="C1133" t="str">
        <f>_xlfn.XLOOKUP(Tabela1_2[[#This Row],[Kod jcwp]],Tabela1[Kod jcwp],Tabela1[Region wodny])</f>
        <v>Niemna</v>
      </c>
      <c r="D1133" t="s">
        <v>10</v>
      </c>
      <c r="E1133" t="s">
        <v>29</v>
      </c>
      <c r="F1133">
        <v>2</v>
      </c>
    </row>
    <row r="1134" spans="1:6">
      <c r="A1134" t="s">
        <v>82</v>
      </c>
      <c r="B1134" t="s">
        <v>83</v>
      </c>
      <c r="C1134" t="str">
        <f>_xlfn.XLOOKUP(Tabela1_2[[#This Row],[Kod jcwp]],Tabela1[Kod jcwp],Tabela1[Region wodny])</f>
        <v>Niemna</v>
      </c>
      <c r="D1134" t="s">
        <v>11</v>
      </c>
      <c r="E1134" t="s">
        <v>29</v>
      </c>
      <c r="F1134">
        <v>2</v>
      </c>
    </row>
    <row r="1135" spans="1:6">
      <c r="A1135" t="s">
        <v>82</v>
      </c>
      <c r="B1135" t="s">
        <v>83</v>
      </c>
      <c r="C1135" t="str">
        <f>_xlfn.XLOOKUP(Tabela1_2[[#This Row],[Kod jcwp]],Tabela1[Kod jcwp],Tabela1[Region wodny])</f>
        <v>Niemna</v>
      </c>
      <c r="D1135" t="s">
        <v>12</v>
      </c>
      <c r="E1135" t="s">
        <v>29</v>
      </c>
      <c r="F1135">
        <v>2</v>
      </c>
    </row>
    <row r="1136" spans="1:6">
      <c r="A1136" t="s">
        <v>82</v>
      </c>
      <c r="B1136" t="s">
        <v>83</v>
      </c>
      <c r="C1136" t="str">
        <f>_xlfn.XLOOKUP(Tabela1_2[[#This Row],[Kod jcwp]],Tabela1[Kod jcwp],Tabela1[Region wodny])</f>
        <v>Niemna</v>
      </c>
      <c r="D1136" t="s">
        <v>13</v>
      </c>
      <c r="E1136" t="s">
        <v>30</v>
      </c>
      <c r="F1136">
        <v>1</v>
      </c>
    </row>
    <row r="1137" spans="1:6">
      <c r="A1137" t="s">
        <v>82</v>
      </c>
      <c r="B1137" t="s">
        <v>83</v>
      </c>
      <c r="C1137" t="str">
        <f>_xlfn.XLOOKUP(Tabela1_2[[#This Row],[Kod jcwp]],Tabela1[Kod jcwp],Tabela1[Region wodny])</f>
        <v>Niemna</v>
      </c>
      <c r="D1137" t="s">
        <v>14</v>
      </c>
      <c r="E1137" t="s">
        <v>30</v>
      </c>
      <c r="F1137">
        <v>1</v>
      </c>
    </row>
    <row r="1138" spans="1:6">
      <c r="A1138" t="s">
        <v>82</v>
      </c>
      <c r="B1138" t="s">
        <v>83</v>
      </c>
      <c r="C1138" t="str">
        <f>_xlfn.XLOOKUP(Tabela1_2[[#This Row],[Kod jcwp]],Tabela1[Kod jcwp],Tabela1[Region wodny])</f>
        <v>Niemna</v>
      </c>
      <c r="D1138" t="s">
        <v>15</v>
      </c>
      <c r="E1138" t="s">
        <v>29</v>
      </c>
      <c r="F1138">
        <v>2</v>
      </c>
    </row>
    <row r="1139" spans="1:6">
      <c r="A1139" t="s">
        <v>82</v>
      </c>
      <c r="B1139" t="s">
        <v>83</v>
      </c>
      <c r="C1139" t="str">
        <f>_xlfn.XLOOKUP(Tabela1_2[[#This Row],[Kod jcwp]],Tabela1[Kod jcwp],Tabela1[Region wodny])</f>
        <v>Niemna</v>
      </c>
      <c r="D1139" t="s">
        <v>16</v>
      </c>
      <c r="E1139" t="s">
        <v>30</v>
      </c>
      <c r="F1139">
        <v>1</v>
      </c>
    </row>
    <row r="1140" spans="1:6">
      <c r="A1140" t="s">
        <v>82</v>
      </c>
      <c r="B1140" t="s">
        <v>83</v>
      </c>
      <c r="C1140" t="str">
        <f>_xlfn.XLOOKUP(Tabela1_2[[#This Row],[Kod jcwp]],Tabela1[Kod jcwp],Tabela1[Region wodny])</f>
        <v>Niemna</v>
      </c>
      <c r="D1140" t="s">
        <v>17</v>
      </c>
      <c r="E1140" t="s">
        <v>29</v>
      </c>
      <c r="F1140">
        <v>2</v>
      </c>
    </row>
    <row r="1141" spans="1:6">
      <c r="A1141" t="s">
        <v>82</v>
      </c>
      <c r="B1141" t="s">
        <v>83</v>
      </c>
      <c r="C1141" t="str">
        <f>_xlfn.XLOOKUP(Tabela1_2[[#This Row],[Kod jcwp]],Tabela1[Kod jcwp],Tabela1[Region wodny])</f>
        <v>Niemna</v>
      </c>
      <c r="D1141" t="s">
        <v>18</v>
      </c>
      <c r="E1141" t="s">
        <v>30</v>
      </c>
      <c r="F1141">
        <v>1</v>
      </c>
    </row>
    <row r="1142" spans="1:6">
      <c r="A1142" t="s">
        <v>82</v>
      </c>
      <c r="B1142" t="s">
        <v>83</v>
      </c>
      <c r="C1142" t="str">
        <f>_xlfn.XLOOKUP(Tabela1_2[[#This Row],[Kod jcwp]],Tabela1[Kod jcwp],Tabela1[Region wodny])</f>
        <v>Niemna</v>
      </c>
      <c r="D1142" t="s">
        <v>8</v>
      </c>
      <c r="E1142" t="s">
        <v>33</v>
      </c>
      <c r="F1142">
        <v>3</v>
      </c>
    </row>
    <row r="1143" spans="1:6">
      <c r="A1143" t="s">
        <v>82</v>
      </c>
      <c r="B1143" t="s">
        <v>83</v>
      </c>
      <c r="C1143" t="str">
        <f>_xlfn.XLOOKUP(Tabela1_2[[#This Row],[Kod jcwp]],Tabela1[Kod jcwp],Tabela1[Region wodny])</f>
        <v>Niemna</v>
      </c>
      <c r="D1143" t="s">
        <v>10</v>
      </c>
      <c r="E1143" t="s">
        <v>29</v>
      </c>
      <c r="F1143">
        <v>2</v>
      </c>
    </row>
    <row r="1144" spans="1:6">
      <c r="A1144" t="s">
        <v>82</v>
      </c>
      <c r="B1144" t="s">
        <v>83</v>
      </c>
      <c r="C1144" t="str">
        <f>_xlfn.XLOOKUP(Tabela1_2[[#This Row],[Kod jcwp]],Tabela1[Kod jcwp],Tabela1[Region wodny])</f>
        <v>Niemna</v>
      </c>
      <c r="D1144" t="s">
        <v>11</v>
      </c>
      <c r="E1144" t="s">
        <v>29</v>
      </c>
      <c r="F1144">
        <v>2</v>
      </c>
    </row>
    <row r="1145" spans="1:6">
      <c r="A1145" t="s">
        <v>82</v>
      </c>
      <c r="B1145" t="s">
        <v>83</v>
      </c>
      <c r="C1145" t="str">
        <f>_xlfn.XLOOKUP(Tabela1_2[[#This Row],[Kod jcwp]],Tabela1[Kod jcwp],Tabela1[Region wodny])</f>
        <v>Niemna</v>
      </c>
      <c r="D1145" t="s">
        <v>12</v>
      </c>
      <c r="E1145" t="s">
        <v>29</v>
      </c>
      <c r="F1145">
        <v>2</v>
      </c>
    </row>
    <row r="1146" spans="1:6">
      <c r="A1146" t="s">
        <v>82</v>
      </c>
      <c r="B1146" t="s">
        <v>83</v>
      </c>
      <c r="C1146" t="str">
        <f>_xlfn.XLOOKUP(Tabela1_2[[#This Row],[Kod jcwp]],Tabela1[Kod jcwp],Tabela1[Region wodny])</f>
        <v>Niemna</v>
      </c>
      <c r="D1146" t="s">
        <v>13</v>
      </c>
      <c r="E1146" t="s">
        <v>30</v>
      </c>
      <c r="F1146">
        <v>1</v>
      </c>
    </row>
    <row r="1147" spans="1:6">
      <c r="A1147" t="s">
        <v>82</v>
      </c>
      <c r="B1147" t="s">
        <v>83</v>
      </c>
      <c r="C1147" t="str">
        <f>_xlfn.XLOOKUP(Tabela1_2[[#This Row],[Kod jcwp]],Tabela1[Kod jcwp],Tabela1[Region wodny])</f>
        <v>Niemna</v>
      </c>
      <c r="D1147" t="s">
        <v>14</v>
      </c>
      <c r="E1147" t="s">
        <v>30</v>
      </c>
      <c r="F1147">
        <v>1</v>
      </c>
    </row>
    <row r="1148" spans="1:6">
      <c r="A1148" t="s">
        <v>82</v>
      </c>
      <c r="B1148" t="s">
        <v>83</v>
      </c>
      <c r="C1148" t="str">
        <f>_xlfn.XLOOKUP(Tabela1_2[[#This Row],[Kod jcwp]],Tabela1[Kod jcwp],Tabela1[Region wodny])</f>
        <v>Niemna</v>
      </c>
      <c r="D1148" t="s">
        <v>15</v>
      </c>
      <c r="E1148" t="s">
        <v>29</v>
      </c>
      <c r="F1148">
        <v>2</v>
      </c>
    </row>
    <row r="1149" spans="1:6">
      <c r="A1149" t="s">
        <v>82</v>
      </c>
      <c r="B1149" t="s">
        <v>83</v>
      </c>
      <c r="C1149" t="str">
        <f>_xlfn.XLOOKUP(Tabela1_2[[#This Row],[Kod jcwp]],Tabela1[Kod jcwp],Tabela1[Region wodny])</f>
        <v>Niemna</v>
      </c>
      <c r="D1149" t="s">
        <v>16</v>
      </c>
      <c r="E1149" t="s">
        <v>30</v>
      </c>
      <c r="F1149">
        <v>1</v>
      </c>
    </row>
    <row r="1150" spans="1:6">
      <c r="A1150" t="s">
        <v>82</v>
      </c>
      <c r="B1150" t="s">
        <v>83</v>
      </c>
      <c r="C1150" t="str">
        <f>_xlfn.XLOOKUP(Tabela1_2[[#This Row],[Kod jcwp]],Tabela1[Kod jcwp],Tabela1[Region wodny])</f>
        <v>Niemna</v>
      </c>
      <c r="D1150" t="s">
        <v>17</v>
      </c>
      <c r="E1150" t="s">
        <v>29</v>
      </c>
      <c r="F1150">
        <v>2</v>
      </c>
    </row>
    <row r="1151" spans="1:6">
      <c r="A1151" t="s">
        <v>82</v>
      </c>
      <c r="B1151" t="s">
        <v>83</v>
      </c>
      <c r="C1151" t="str">
        <f>_xlfn.XLOOKUP(Tabela1_2[[#This Row],[Kod jcwp]],Tabela1[Kod jcwp],Tabela1[Region wodny])</f>
        <v>Niemna</v>
      </c>
      <c r="D1151" t="s">
        <v>18</v>
      </c>
      <c r="E1151" t="s">
        <v>30</v>
      </c>
      <c r="F1151">
        <v>1</v>
      </c>
    </row>
    <row r="1152" spans="1:6">
      <c r="A1152" t="s">
        <v>82</v>
      </c>
      <c r="B1152" t="s">
        <v>83</v>
      </c>
      <c r="C1152" t="str">
        <f>_xlfn.XLOOKUP(Tabela1_2[[#This Row],[Kod jcwp]],Tabela1[Kod jcwp],Tabela1[Region wodny])</f>
        <v>Niemna</v>
      </c>
      <c r="D1152" t="s">
        <v>8</v>
      </c>
      <c r="E1152" t="s">
        <v>33</v>
      </c>
      <c r="F1152">
        <v>3</v>
      </c>
    </row>
    <row r="1153" spans="1:6">
      <c r="A1153" t="s">
        <v>82</v>
      </c>
      <c r="B1153" t="s">
        <v>83</v>
      </c>
      <c r="C1153" t="str">
        <f>_xlfn.XLOOKUP(Tabela1_2[[#This Row],[Kod jcwp]],Tabela1[Kod jcwp],Tabela1[Region wodny])</f>
        <v>Niemna</v>
      </c>
      <c r="D1153" t="s">
        <v>10</v>
      </c>
      <c r="E1153" t="s">
        <v>29</v>
      </c>
      <c r="F1153">
        <v>2</v>
      </c>
    </row>
    <row r="1154" spans="1:6">
      <c r="A1154" t="s">
        <v>82</v>
      </c>
      <c r="B1154" t="s">
        <v>83</v>
      </c>
      <c r="C1154" t="str">
        <f>_xlfn.XLOOKUP(Tabela1_2[[#This Row],[Kod jcwp]],Tabela1[Kod jcwp],Tabela1[Region wodny])</f>
        <v>Niemna</v>
      </c>
      <c r="D1154" t="s">
        <v>11</v>
      </c>
      <c r="E1154" t="s">
        <v>29</v>
      </c>
      <c r="F1154">
        <v>2</v>
      </c>
    </row>
    <row r="1155" spans="1:6">
      <c r="A1155" t="s">
        <v>82</v>
      </c>
      <c r="B1155" t="s">
        <v>83</v>
      </c>
      <c r="C1155" t="str">
        <f>_xlfn.XLOOKUP(Tabela1_2[[#This Row],[Kod jcwp]],Tabela1[Kod jcwp],Tabela1[Region wodny])</f>
        <v>Niemna</v>
      </c>
      <c r="D1155" t="s">
        <v>12</v>
      </c>
      <c r="E1155" t="s">
        <v>29</v>
      </c>
      <c r="F1155">
        <v>2</v>
      </c>
    </row>
    <row r="1156" spans="1:6">
      <c r="A1156" t="s">
        <v>82</v>
      </c>
      <c r="B1156" t="s">
        <v>83</v>
      </c>
      <c r="C1156" t="str">
        <f>_xlfn.XLOOKUP(Tabela1_2[[#This Row],[Kod jcwp]],Tabela1[Kod jcwp],Tabela1[Region wodny])</f>
        <v>Niemna</v>
      </c>
      <c r="D1156" t="s">
        <v>13</v>
      </c>
      <c r="E1156" t="s">
        <v>30</v>
      </c>
      <c r="F1156">
        <v>1</v>
      </c>
    </row>
    <row r="1157" spans="1:6">
      <c r="A1157" t="s">
        <v>82</v>
      </c>
      <c r="B1157" t="s">
        <v>83</v>
      </c>
      <c r="C1157" t="str">
        <f>_xlfn.XLOOKUP(Tabela1_2[[#This Row],[Kod jcwp]],Tabela1[Kod jcwp],Tabela1[Region wodny])</f>
        <v>Niemna</v>
      </c>
      <c r="D1157" t="s">
        <v>14</v>
      </c>
      <c r="E1157" t="s">
        <v>30</v>
      </c>
      <c r="F1157">
        <v>1</v>
      </c>
    </row>
    <row r="1158" spans="1:6">
      <c r="A1158" t="s">
        <v>82</v>
      </c>
      <c r="B1158" t="s">
        <v>83</v>
      </c>
      <c r="C1158" t="str">
        <f>_xlfn.XLOOKUP(Tabela1_2[[#This Row],[Kod jcwp]],Tabela1[Kod jcwp],Tabela1[Region wodny])</f>
        <v>Niemna</v>
      </c>
      <c r="D1158" t="s">
        <v>15</v>
      </c>
      <c r="E1158" t="s">
        <v>29</v>
      </c>
      <c r="F1158">
        <v>2</v>
      </c>
    </row>
    <row r="1159" spans="1:6">
      <c r="A1159" t="s">
        <v>82</v>
      </c>
      <c r="B1159" t="s">
        <v>83</v>
      </c>
      <c r="C1159" t="str">
        <f>_xlfn.XLOOKUP(Tabela1_2[[#This Row],[Kod jcwp]],Tabela1[Kod jcwp],Tabela1[Region wodny])</f>
        <v>Niemna</v>
      </c>
      <c r="D1159" t="s">
        <v>16</v>
      </c>
      <c r="E1159" t="s">
        <v>30</v>
      </c>
      <c r="F1159">
        <v>1</v>
      </c>
    </row>
    <row r="1160" spans="1:6">
      <c r="A1160" t="s">
        <v>82</v>
      </c>
      <c r="B1160" t="s">
        <v>83</v>
      </c>
      <c r="C1160" t="str">
        <f>_xlfn.XLOOKUP(Tabela1_2[[#This Row],[Kod jcwp]],Tabela1[Kod jcwp],Tabela1[Region wodny])</f>
        <v>Niemna</v>
      </c>
      <c r="D1160" t="s">
        <v>17</v>
      </c>
      <c r="E1160" t="s">
        <v>29</v>
      </c>
      <c r="F1160">
        <v>2</v>
      </c>
    </row>
    <row r="1161" spans="1:6">
      <c r="A1161" t="s">
        <v>82</v>
      </c>
      <c r="B1161" t="s">
        <v>83</v>
      </c>
      <c r="C1161" t="str">
        <f>_xlfn.XLOOKUP(Tabela1_2[[#This Row],[Kod jcwp]],Tabela1[Kod jcwp],Tabela1[Region wodny])</f>
        <v>Niemna</v>
      </c>
      <c r="D1161" t="s">
        <v>18</v>
      </c>
      <c r="E1161" t="s">
        <v>30</v>
      </c>
      <c r="F1161">
        <v>1</v>
      </c>
    </row>
    <row r="1162" spans="1:6">
      <c r="A1162" t="s">
        <v>82</v>
      </c>
      <c r="B1162" t="s">
        <v>83</v>
      </c>
      <c r="C1162" t="str">
        <f>_xlfn.XLOOKUP(Tabela1_2[[#This Row],[Kod jcwp]],Tabela1[Kod jcwp],Tabela1[Region wodny])</f>
        <v>Niemna</v>
      </c>
      <c r="D1162" t="s">
        <v>8</v>
      </c>
      <c r="E1162" t="s">
        <v>33</v>
      </c>
      <c r="F1162">
        <v>3</v>
      </c>
    </row>
    <row r="1163" spans="1:6">
      <c r="A1163" t="s">
        <v>82</v>
      </c>
      <c r="B1163" t="s">
        <v>83</v>
      </c>
      <c r="C1163" t="str">
        <f>_xlfn.XLOOKUP(Tabela1_2[[#This Row],[Kod jcwp]],Tabela1[Kod jcwp],Tabela1[Region wodny])</f>
        <v>Niemna</v>
      </c>
      <c r="D1163" t="s">
        <v>10</v>
      </c>
      <c r="E1163" t="s">
        <v>29</v>
      </c>
      <c r="F1163">
        <v>2</v>
      </c>
    </row>
    <row r="1164" spans="1:6">
      <c r="A1164" t="s">
        <v>82</v>
      </c>
      <c r="B1164" t="s">
        <v>83</v>
      </c>
      <c r="C1164" t="str">
        <f>_xlfn.XLOOKUP(Tabela1_2[[#This Row],[Kod jcwp]],Tabela1[Kod jcwp],Tabela1[Region wodny])</f>
        <v>Niemna</v>
      </c>
      <c r="D1164" t="s">
        <v>11</v>
      </c>
      <c r="E1164" t="s">
        <v>29</v>
      </c>
      <c r="F1164">
        <v>2</v>
      </c>
    </row>
    <row r="1165" spans="1:6">
      <c r="A1165" t="s">
        <v>82</v>
      </c>
      <c r="B1165" t="s">
        <v>83</v>
      </c>
      <c r="C1165" t="str">
        <f>_xlfn.XLOOKUP(Tabela1_2[[#This Row],[Kod jcwp]],Tabela1[Kod jcwp],Tabela1[Region wodny])</f>
        <v>Niemna</v>
      </c>
      <c r="D1165" t="s">
        <v>12</v>
      </c>
      <c r="E1165" t="s">
        <v>29</v>
      </c>
      <c r="F1165">
        <v>2</v>
      </c>
    </row>
    <row r="1166" spans="1:6">
      <c r="A1166" t="s">
        <v>82</v>
      </c>
      <c r="B1166" t="s">
        <v>83</v>
      </c>
      <c r="C1166" t="str">
        <f>_xlfn.XLOOKUP(Tabela1_2[[#This Row],[Kod jcwp]],Tabela1[Kod jcwp],Tabela1[Region wodny])</f>
        <v>Niemna</v>
      </c>
      <c r="D1166" t="s">
        <v>13</v>
      </c>
      <c r="E1166" t="s">
        <v>30</v>
      </c>
      <c r="F1166">
        <v>1</v>
      </c>
    </row>
    <row r="1167" spans="1:6">
      <c r="A1167" t="s">
        <v>82</v>
      </c>
      <c r="B1167" t="s">
        <v>83</v>
      </c>
      <c r="C1167" t="str">
        <f>_xlfn.XLOOKUP(Tabela1_2[[#This Row],[Kod jcwp]],Tabela1[Kod jcwp],Tabela1[Region wodny])</f>
        <v>Niemna</v>
      </c>
      <c r="D1167" t="s">
        <v>14</v>
      </c>
      <c r="E1167" t="s">
        <v>30</v>
      </c>
      <c r="F1167">
        <v>1</v>
      </c>
    </row>
    <row r="1168" spans="1:6">
      <c r="A1168" t="s">
        <v>82</v>
      </c>
      <c r="B1168" t="s">
        <v>83</v>
      </c>
      <c r="C1168" t="str">
        <f>_xlfn.XLOOKUP(Tabela1_2[[#This Row],[Kod jcwp]],Tabela1[Kod jcwp],Tabela1[Region wodny])</f>
        <v>Niemna</v>
      </c>
      <c r="D1168" t="s">
        <v>15</v>
      </c>
      <c r="E1168" t="s">
        <v>29</v>
      </c>
      <c r="F1168">
        <v>2</v>
      </c>
    </row>
    <row r="1169" spans="1:6">
      <c r="A1169" t="s">
        <v>82</v>
      </c>
      <c r="B1169" t="s">
        <v>83</v>
      </c>
      <c r="C1169" t="str">
        <f>_xlfn.XLOOKUP(Tabela1_2[[#This Row],[Kod jcwp]],Tabela1[Kod jcwp],Tabela1[Region wodny])</f>
        <v>Niemna</v>
      </c>
      <c r="D1169" t="s">
        <v>16</v>
      </c>
      <c r="E1169" t="s">
        <v>30</v>
      </c>
      <c r="F1169">
        <v>1</v>
      </c>
    </row>
    <row r="1170" spans="1:6">
      <c r="A1170" t="s">
        <v>82</v>
      </c>
      <c r="B1170" t="s">
        <v>83</v>
      </c>
      <c r="C1170" t="str">
        <f>_xlfn.XLOOKUP(Tabela1_2[[#This Row],[Kod jcwp]],Tabela1[Kod jcwp],Tabela1[Region wodny])</f>
        <v>Niemna</v>
      </c>
      <c r="D1170" t="s">
        <v>17</v>
      </c>
      <c r="E1170" t="s">
        <v>29</v>
      </c>
      <c r="F1170">
        <v>2</v>
      </c>
    </row>
    <row r="1171" spans="1:6">
      <c r="A1171" t="s">
        <v>82</v>
      </c>
      <c r="B1171" t="s">
        <v>83</v>
      </c>
      <c r="C1171" t="str">
        <f>_xlfn.XLOOKUP(Tabela1_2[[#This Row],[Kod jcwp]],Tabela1[Kod jcwp],Tabela1[Region wodny])</f>
        <v>Niemna</v>
      </c>
      <c r="D1171" t="s">
        <v>18</v>
      </c>
      <c r="E1171" t="s">
        <v>30</v>
      </c>
      <c r="F1171">
        <v>1</v>
      </c>
    </row>
    <row r="1172" spans="1:6">
      <c r="A1172" t="s">
        <v>84</v>
      </c>
      <c r="B1172" t="s">
        <v>85</v>
      </c>
      <c r="C1172" t="str">
        <f>_xlfn.XLOOKUP(Tabela1_2[[#This Row],[Kod jcwp]],Tabela1[Kod jcwp],Tabela1[Region wodny])</f>
        <v>Niemna</v>
      </c>
      <c r="D1172" t="s">
        <v>8</v>
      </c>
      <c r="E1172" t="s">
        <v>33</v>
      </c>
      <c r="F1172">
        <v>3</v>
      </c>
    </row>
    <row r="1173" spans="1:6">
      <c r="A1173" t="s">
        <v>84</v>
      </c>
      <c r="B1173" t="s">
        <v>85</v>
      </c>
      <c r="C1173" t="str">
        <f>_xlfn.XLOOKUP(Tabela1_2[[#This Row],[Kod jcwp]],Tabela1[Kod jcwp],Tabela1[Region wodny])</f>
        <v>Niemna</v>
      </c>
      <c r="D1173" t="s">
        <v>10</v>
      </c>
      <c r="E1173" t="s">
        <v>29</v>
      </c>
      <c r="F1173">
        <v>2</v>
      </c>
    </row>
    <row r="1174" spans="1:6">
      <c r="A1174" t="s">
        <v>84</v>
      </c>
      <c r="B1174" t="s">
        <v>85</v>
      </c>
      <c r="C1174" t="str">
        <f>_xlfn.XLOOKUP(Tabela1_2[[#This Row],[Kod jcwp]],Tabela1[Kod jcwp],Tabela1[Region wodny])</f>
        <v>Niemna</v>
      </c>
      <c r="D1174" t="s">
        <v>11</v>
      </c>
      <c r="E1174" t="s">
        <v>29</v>
      </c>
      <c r="F1174">
        <v>2</v>
      </c>
    </row>
    <row r="1175" spans="1:6">
      <c r="A1175" t="s">
        <v>84</v>
      </c>
      <c r="B1175" t="s">
        <v>85</v>
      </c>
      <c r="C1175" t="str">
        <f>_xlfn.XLOOKUP(Tabela1_2[[#This Row],[Kod jcwp]],Tabela1[Kod jcwp],Tabela1[Region wodny])</f>
        <v>Niemna</v>
      </c>
      <c r="D1175" t="s">
        <v>12</v>
      </c>
      <c r="E1175" t="s">
        <v>29</v>
      </c>
      <c r="F1175">
        <v>2</v>
      </c>
    </row>
    <row r="1176" spans="1:6">
      <c r="A1176" t="s">
        <v>84</v>
      </c>
      <c r="B1176" t="s">
        <v>85</v>
      </c>
      <c r="C1176" t="str">
        <f>_xlfn.XLOOKUP(Tabela1_2[[#This Row],[Kod jcwp]],Tabela1[Kod jcwp],Tabela1[Region wodny])</f>
        <v>Niemna</v>
      </c>
      <c r="D1176" t="s">
        <v>13</v>
      </c>
      <c r="E1176" t="s">
        <v>30</v>
      </c>
      <c r="F1176">
        <v>1</v>
      </c>
    </row>
    <row r="1177" spans="1:6">
      <c r="A1177" t="s">
        <v>84</v>
      </c>
      <c r="B1177" t="s">
        <v>85</v>
      </c>
      <c r="C1177" t="str">
        <f>_xlfn.XLOOKUP(Tabela1_2[[#This Row],[Kod jcwp]],Tabela1[Kod jcwp],Tabela1[Region wodny])</f>
        <v>Niemna</v>
      </c>
      <c r="D1177" t="s">
        <v>14</v>
      </c>
      <c r="E1177" t="s">
        <v>30</v>
      </c>
      <c r="F1177">
        <v>1</v>
      </c>
    </row>
    <row r="1178" spans="1:6">
      <c r="A1178" t="s">
        <v>84</v>
      </c>
      <c r="B1178" t="s">
        <v>85</v>
      </c>
      <c r="C1178" t="str">
        <f>_xlfn.XLOOKUP(Tabela1_2[[#This Row],[Kod jcwp]],Tabela1[Kod jcwp],Tabela1[Region wodny])</f>
        <v>Niemna</v>
      </c>
      <c r="D1178" t="s">
        <v>15</v>
      </c>
      <c r="E1178" t="s">
        <v>29</v>
      </c>
      <c r="F1178">
        <v>2</v>
      </c>
    </row>
    <row r="1179" spans="1:6">
      <c r="A1179" t="s">
        <v>84</v>
      </c>
      <c r="B1179" t="s">
        <v>85</v>
      </c>
      <c r="C1179" t="str">
        <f>_xlfn.XLOOKUP(Tabela1_2[[#This Row],[Kod jcwp]],Tabela1[Kod jcwp],Tabela1[Region wodny])</f>
        <v>Niemna</v>
      </c>
      <c r="D1179" t="s">
        <v>16</v>
      </c>
      <c r="E1179" t="s">
        <v>30</v>
      </c>
      <c r="F1179">
        <v>1</v>
      </c>
    </row>
    <row r="1180" spans="1:6">
      <c r="A1180" t="s">
        <v>84</v>
      </c>
      <c r="B1180" t="s">
        <v>85</v>
      </c>
      <c r="C1180" t="str">
        <f>_xlfn.XLOOKUP(Tabela1_2[[#This Row],[Kod jcwp]],Tabela1[Kod jcwp],Tabela1[Region wodny])</f>
        <v>Niemna</v>
      </c>
      <c r="D1180" t="s">
        <v>17</v>
      </c>
      <c r="E1180" t="s">
        <v>29</v>
      </c>
      <c r="F1180">
        <v>2</v>
      </c>
    </row>
    <row r="1181" spans="1:6">
      <c r="A1181" t="s">
        <v>84</v>
      </c>
      <c r="B1181" t="s">
        <v>85</v>
      </c>
      <c r="C1181" t="str">
        <f>_xlfn.XLOOKUP(Tabela1_2[[#This Row],[Kod jcwp]],Tabela1[Kod jcwp],Tabela1[Region wodny])</f>
        <v>Niemna</v>
      </c>
      <c r="D1181" t="s">
        <v>18</v>
      </c>
      <c r="E1181" t="s">
        <v>30</v>
      </c>
      <c r="F1181">
        <v>1</v>
      </c>
    </row>
    <row r="1182" spans="1:6">
      <c r="A1182" t="s">
        <v>84</v>
      </c>
      <c r="B1182" t="s">
        <v>85</v>
      </c>
      <c r="C1182" t="str">
        <f>_xlfn.XLOOKUP(Tabela1_2[[#This Row],[Kod jcwp]],Tabela1[Kod jcwp],Tabela1[Region wodny])</f>
        <v>Niemna</v>
      </c>
      <c r="D1182" t="s">
        <v>8</v>
      </c>
      <c r="E1182" t="s">
        <v>29</v>
      </c>
      <c r="F1182">
        <v>2</v>
      </c>
    </row>
    <row r="1183" spans="1:6">
      <c r="A1183" t="s">
        <v>84</v>
      </c>
      <c r="B1183" t="s">
        <v>85</v>
      </c>
      <c r="C1183" t="str">
        <f>_xlfn.XLOOKUP(Tabela1_2[[#This Row],[Kod jcwp]],Tabela1[Kod jcwp],Tabela1[Region wodny])</f>
        <v>Niemna</v>
      </c>
      <c r="D1183" t="s">
        <v>10</v>
      </c>
      <c r="E1183" t="s">
        <v>29</v>
      </c>
      <c r="F1183">
        <v>2</v>
      </c>
    </row>
    <row r="1184" spans="1:6">
      <c r="A1184" t="s">
        <v>84</v>
      </c>
      <c r="B1184" t="s">
        <v>85</v>
      </c>
      <c r="C1184" t="str">
        <f>_xlfn.XLOOKUP(Tabela1_2[[#This Row],[Kod jcwp]],Tabela1[Kod jcwp],Tabela1[Region wodny])</f>
        <v>Niemna</v>
      </c>
      <c r="D1184" t="s">
        <v>11</v>
      </c>
      <c r="E1184" t="s">
        <v>29</v>
      </c>
      <c r="F1184">
        <v>2</v>
      </c>
    </row>
    <row r="1185" spans="1:6">
      <c r="A1185" t="s">
        <v>84</v>
      </c>
      <c r="B1185" t="s">
        <v>85</v>
      </c>
      <c r="C1185" t="str">
        <f>_xlfn.XLOOKUP(Tabela1_2[[#This Row],[Kod jcwp]],Tabela1[Kod jcwp],Tabela1[Region wodny])</f>
        <v>Niemna</v>
      </c>
      <c r="D1185" t="s">
        <v>12</v>
      </c>
      <c r="E1185" t="s">
        <v>29</v>
      </c>
      <c r="F1185">
        <v>2</v>
      </c>
    </row>
    <row r="1186" spans="1:6">
      <c r="A1186" t="s">
        <v>84</v>
      </c>
      <c r="B1186" t="s">
        <v>85</v>
      </c>
      <c r="C1186" t="str">
        <f>_xlfn.XLOOKUP(Tabela1_2[[#This Row],[Kod jcwp]],Tabela1[Kod jcwp],Tabela1[Region wodny])</f>
        <v>Niemna</v>
      </c>
      <c r="D1186" t="s">
        <v>13</v>
      </c>
      <c r="E1186" t="s">
        <v>29</v>
      </c>
      <c r="F1186">
        <v>2</v>
      </c>
    </row>
    <row r="1187" spans="1:6">
      <c r="A1187" t="s">
        <v>84</v>
      </c>
      <c r="B1187" t="s">
        <v>85</v>
      </c>
      <c r="C1187" t="str">
        <f>_xlfn.XLOOKUP(Tabela1_2[[#This Row],[Kod jcwp]],Tabela1[Kod jcwp],Tabela1[Region wodny])</f>
        <v>Niemna</v>
      </c>
      <c r="D1187" t="s">
        <v>14</v>
      </c>
      <c r="E1187" t="s">
        <v>30</v>
      </c>
      <c r="F1187">
        <v>1</v>
      </c>
    </row>
    <row r="1188" spans="1:6">
      <c r="A1188" t="s">
        <v>84</v>
      </c>
      <c r="B1188" t="s">
        <v>85</v>
      </c>
      <c r="C1188" t="str">
        <f>_xlfn.XLOOKUP(Tabela1_2[[#This Row],[Kod jcwp]],Tabela1[Kod jcwp],Tabela1[Region wodny])</f>
        <v>Niemna</v>
      </c>
      <c r="D1188" t="s">
        <v>15</v>
      </c>
      <c r="E1188" t="s">
        <v>29</v>
      </c>
      <c r="F1188">
        <v>2</v>
      </c>
    </row>
    <row r="1189" spans="1:6">
      <c r="A1189" t="s">
        <v>84</v>
      </c>
      <c r="B1189" t="s">
        <v>85</v>
      </c>
      <c r="C1189" t="str">
        <f>_xlfn.XLOOKUP(Tabela1_2[[#This Row],[Kod jcwp]],Tabela1[Kod jcwp],Tabela1[Region wodny])</f>
        <v>Niemna</v>
      </c>
      <c r="D1189" t="s">
        <v>16</v>
      </c>
      <c r="E1189" t="s">
        <v>29</v>
      </c>
      <c r="F1189">
        <v>2</v>
      </c>
    </row>
    <row r="1190" spans="1:6">
      <c r="A1190" t="s">
        <v>84</v>
      </c>
      <c r="B1190" t="s">
        <v>85</v>
      </c>
      <c r="C1190" t="str">
        <f>_xlfn.XLOOKUP(Tabela1_2[[#This Row],[Kod jcwp]],Tabela1[Kod jcwp],Tabela1[Region wodny])</f>
        <v>Niemna</v>
      </c>
      <c r="D1190" t="s">
        <v>17</v>
      </c>
      <c r="E1190" t="s">
        <v>30</v>
      </c>
      <c r="F1190">
        <v>1</v>
      </c>
    </row>
    <row r="1191" spans="1:6">
      <c r="A1191" t="s">
        <v>84</v>
      </c>
      <c r="B1191" t="s">
        <v>85</v>
      </c>
      <c r="C1191" t="str">
        <f>_xlfn.XLOOKUP(Tabela1_2[[#This Row],[Kod jcwp]],Tabela1[Kod jcwp],Tabela1[Region wodny])</f>
        <v>Niemna</v>
      </c>
      <c r="D1191" t="s">
        <v>18</v>
      </c>
      <c r="E1191" t="s">
        <v>30</v>
      </c>
      <c r="F1191">
        <v>1</v>
      </c>
    </row>
    <row r="1192" spans="1:6">
      <c r="A1192" t="s">
        <v>84</v>
      </c>
      <c r="B1192" t="s">
        <v>85</v>
      </c>
      <c r="C1192" t="str">
        <f>_xlfn.XLOOKUP(Tabela1_2[[#This Row],[Kod jcwp]],Tabela1[Kod jcwp],Tabela1[Region wodny])</f>
        <v>Niemna</v>
      </c>
      <c r="D1192" t="s">
        <v>8</v>
      </c>
      <c r="E1192" t="s">
        <v>30</v>
      </c>
      <c r="F1192">
        <v>1</v>
      </c>
    </row>
    <row r="1193" spans="1:6">
      <c r="A1193" t="s">
        <v>84</v>
      </c>
      <c r="B1193" t="s">
        <v>85</v>
      </c>
      <c r="C1193" t="str">
        <f>_xlfn.XLOOKUP(Tabela1_2[[#This Row],[Kod jcwp]],Tabela1[Kod jcwp],Tabela1[Region wodny])</f>
        <v>Niemna</v>
      </c>
      <c r="D1193" t="s">
        <v>10</v>
      </c>
      <c r="E1193" t="s">
        <v>29</v>
      </c>
      <c r="F1193">
        <v>2</v>
      </c>
    </row>
    <row r="1194" spans="1:6">
      <c r="A1194" t="s">
        <v>84</v>
      </c>
      <c r="B1194" t="s">
        <v>85</v>
      </c>
      <c r="C1194" t="str">
        <f>_xlfn.XLOOKUP(Tabela1_2[[#This Row],[Kod jcwp]],Tabela1[Kod jcwp],Tabela1[Region wodny])</f>
        <v>Niemna</v>
      </c>
      <c r="D1194" t="s">
        <v>11</v>
      </c>
      <c r="E1194" t="s">
        <v>29</v>
      </c>
      <c r="F1194">
        <v>2</v>
      </c>
    </row>
    <row r="1195" spans="1:6">
      <c r="A1195" t="s">
        <v>84</v>
      </c>
      <c r="B1195" t="s">
        <v>85</v>
      </c>
      <c r="C1195" t="str">
        <f>_xlfn.XLOOKUP(Tabela1_2[[#This Row],[Kod jcwp]],Tabela1[Kod jcwp],Tabela1[Region wodny])</f>
        <v>Niemna</v>
      </c>
      <c r="D1195" t="s">
        <v>12</v>
      </c>
      <c r="E1195" t="s">
        <v>30</v>
      </c>
      <c r="F1195">
        <v>1</v>
      </c>
    </row>
    <row r="1196" spans="1:6">
      <c r="A1196" t="s">
        <v>84</v>
      </c>
      <c r="B1196" t="s">
        <v>85</v>
      </c>
      <c r="C1196" t="str">
        <f>_xlfn.XLOOKUP(Tabela1_2[[#This Row],[Kod jcwp]],Tabela1[Kod jcwp],Tabela1[Region wodny])</f>
        <v>Niemna</v>
      </c>
      <c r="D1196" t="s">
        <v>13</v>
      </c>
      <c r="E1196" t="s">
        <v>30</v>
      </c>
      <c r="F1196">
        <v>1</v>
      </c>
    </row>
    <row r="1197" spans="1:6">
      <c r="A1197" t="s">
        <v>84</v>
      </c>
      <c r="B1197" t="s">
        <v>85</v>
      </c>
      <c r="C1197" t="str">
        <f>_xlfn.XLOOKUP(Tabela1_2[[#This Row],[Kod jcwp]],Tabela1[Kod jcwp],Tabela1[Region wodny])</f>
        <v>Niemna</v>
      </c>
      <c r="D1197" t="s">
        <v>14</v>
      </c>
      <c r="E1197" t="s">
        <v>30</v>
      </c>
      <c r="F1197">
        <v>1</v>
      </c>
    </row>
    <row r="1198" spans="1:6">
      <c r="A1198" t="s">
        <v>84</v>
      </c>
      <c r="B1198" t="s">
        <v>85</v>
      </c>
      <c r="C1198" t="str">
        <f>_xlfn.XLOOKUP(Tabela1_2[[#This Row],[Kod jcwp]],Tabela1[Kod jcwp],Tabela1[Region wodny])</f>
        <v>Niemna</v>
      </c>
      <c r="D1198" t="s">
        <v>15</v>
      </c>
      <c r="E1198" t="s">
        <v>30</v>
      </c>
      <c r="F1198">
        <v>1</v>
      </c>
    </row>
    <row r="1199" spans="1:6">
      <c r="A1199" t="s">
        <v>84</v>
      </c>
      <c r="B1199" t="s">
        <v>85</v>
      </c>
      <c r="C1199" t="str">
        <f>_xlfn.XLOOKUP(Tabela1_2[[#This Row],[Kod jcwp]],Tabela1[Kod jcwp],Tabela1[Region wodny])</f>
        <v>Niemna</v>
      </c>
      <c r="D1199" t="s">
        <v>16</v>
      </c>
      <c r="E1199" t="s">
        <v>30</v>
      </c>
      <c r="F1199">
        <v>1</v>
      </c>
    </row>
    <row r="1200" spans="1:6">
      <c r="A1200" t="s">
        <v>84</v>
      </c>
      <c r="B1200" t="s">
        <v>85</v>
      </c>
      <c r="C1200" t="str">
        <f>_xlfn.XLOOKUP(Tabela1_2[[#This Row],[Kod jcwp]],Tabela1[Kod jcwp],Tabela1[Region wodny])</f>
        <v>Niemna</v>
      </c>
      <c r="D1200" t="s">
        <v>17</v>
      </c>
      <c r="E1200" t="s">
        <v>30</v>
      </c>
      <c r="F1200">
        <v>1</v>
      </c>
    </row>
    <row r="1201" spans="1:6">
      <c r="A1201" t="s">
        <v>84</v>
      </c>
      <c r="B1201" t="s">
        <v>85</v>
      </c>
      <c r="C1201" t="str">
        <f>_xlfn.XLOOKUP(Tabela1_2[[#This Row],[Kod jcwp]],Tabela1[Kod jcwp],Tabela1[Region wodny])</f>
        <v>Niemna</v>
      </c>
      <c r="D1201" t="s">
        <v>18</v>
      </c>
      <c r="E1201" t="s">
        <v>30</v>
      </c>
      <c r="F1201">
        <v>1</v>
      </c>
    </row>
    <row r="1202" spans="1:6">
      <c r="A1202" t="s">
        <v>84</v>
      </c>
      <c r="B1202" t="s">
        <v>85</v>
      </c>
      <c r="C1202" t="str">
        <f>_xlfn.XLOOKUP(Tabela1_2[[#This Row],[Kod jcwp]],Tabela1[Kod jcwp],Tabela1[Region wodny])</f>
        <v>Niemna</v>
      </c>
      <c r="D1202" t="s">
        <v>8</v>
      </c>
      <c r="E1202" t="s">
        <v>33</v>
      </c>
      <c r="F1202">
        <v>3</v>
      </c>
    </row>
    <row r="1203" spans="1:6">
      <c r="A1203" t="s">
        <v>84</v>
      </c>
      <c r="B1203" t="s">
        <v>85</v>
      </c>
      <c r="C1203" t="str">
        <f>_xlfn.XLOOKUP(Tabela1_2[[#This Row],[Kod jcwp]],Tabela1[Kod jcwp],Tabela1[Region wodny])</f>
        <v>Niemna</v>
      </c>
      <c r="D1203" t="s">
        <v>10</v>
      </c>
      <c r="E1203" t="s">
        <v>33</v>
      </c>
      <c r="F1203">
        <v>3</v>
      </c>
    </row>
    <row r="1204" spans="1:6">
      <c r="A1204" t="s">
        <v>84</v>
      </c>
      <c r="B1204" t="s">
        <v>85</v>
      </c>
      <c r="C1204" t="str">
        <f>_xlfn.XLOOKUP(Tabela1_2[[#This Row],[Kod jcwp]],Tabela1[Kod jcwp],Tabela1[Region wodny])</f>
        <v>Niemna</v>
      </c>
      <c r="D1204" t="s">
        <v>11</v>
      </c>
      <c r="E1204" t="s">
        <v>29</v>
      </c>
      <c r="F1204">
        <v>2</v>
      </c>
    </row>
    <row r="1205" spans="1:6">
      <c r="A1205" t="s">
        <v>84</v>
      </c>
      <c r="B1205" t="s">
        <v>85</v>
      </c>
      <c r="C1205" t="str">
        <f>_xlfn.XLOOKUP(Tabela1_2[[#This Row],[Kod jcwp]],Tabela1[Kod jcwp],Tabela1[Region wodny])</f>
        <v>Niemna</v>
      </c>
      <c r="D1205" t="s">
        <v>12</v>
      </c>
      <c r="E1205" t="s">
        <v>29</v>
      </c>
      <c r="F1205">
        <v>2</v>
      </c>
    </row>
    <row r="1206" spans="1:6">
      <c r="A1206" t="s">
        <v>84</v>
      </c>
      <c r="B1206" t="s">
        <v>85</v>
      </c>
      <c r="C1206" t="str">
        <f>_xlfn.XLOOKUP(Tabela1_2[[#This Row],[Kod jcwp]],Tabela1[Kod jcwp],Tabela1[Region wodny])</f>
        <v>Niemna</v>
      </c>
      <c r="D1206" t="s">
        <v>13</v>
      </c>
      <c r="E1206" t="s">
        <v>30</v>
      </c>
      <c r="F1206">
        <v>1</v>
      </c>
    </row>
    <row r="1207" spans="1:6">
      <c r="A1207" t="s">
        <v>84</v>
      </c>
      <c r="B1207" t="s">
        <v>85</v>
      </c>
      <c r="C1207" t="str">
        <f>_xlfn.XLOOKUP(Tabela1_2[[#This Row],[Kod jcwp]],Tabela1[Kod jcwp],Tabela1[Region wodny])</f>
        <v>Niemna</v>
      </c>
      <c r="D1207" t="s">
        <v>14</v>
      </c>
      <c r="E1207" t="s">
        <v>30</v>
      </c>
      <c r="F1207">
        <v>1</v>
      </c>
    </row>
    <row r="1208" spans="1:6">
      <c r="A1208" t="s">
        <v>84</v>
      </c>
      <c r="B1208" t="s">
        <v>85</v>
      </c>
      <c r="C1208" t="str">
        <f>_xlfn.XLOOKUP(Tabela1_2[[#This Row],[Kod jcwp]],Tabela1[Kod jcwp],Tabela1[Region wodny])</f>
        <v>Niemna</v>
      </c>
      <c r="D1208" t="s">
        <v>15</v>
      </c>
      <c r="E1208" t="s">
        <v>33</v>
      </c>
      <c r="F1208">
        <v>3</v>
      </c>
    </row>
    <row r="1209" spans="1:6">
      <c r="A1209" t="s">
        <v>84</v>
      </c>
      <c r="B1209" t="s">
        <v>85</v>
      </c>
      <c r="C1209" t="str">
        <f>_xlfn.XLOOKUP(Tabela1_2[[#This Row],[Kod jcwp]],Tabela1[Kod jcwp],Tabela1[Region wodny])</f>
        <v>Niemna</v>
      </c>
      <c r="D1209" t="s">
        <v>16</v>
      </c>
      <c r="E1209" t="s">
        <v>33</v>
      </c>
      <c r="F1209">
        <v>3</v>
      </c>
    </row>
    <row r="1210" spans="1:6">
      <c r="A1210" t="s">
        <v>84</v>
      </c>
      <c r="B1210" t="s">
        <v>85</v>
      </c>
      <c r="C1210" t="str">
        <f>_xlfn.XLOOKUP(Tabela1_2[[#This Row],[Kod jcwp]],Tabela1[Kod jcwp],Tabela1[Region wodny])</f>
        <v>Niemna</v>
      </c>
      <c r="D1210" t="s">
        <v>17</v>
      </c>
      <c r="E1210" t="s">
        <v>33</v>
      </c>
      <c r="F1210">
        <v>3</v>
      </c>
    </row>
    <row r="1211" spans="1:6">
      <c r="A1211" t="s">
        <v>84</v>
      </c>
      <c r="B1211" t="s">
        <v>85</v>
      </c>
      <c r="C1211" t="str">
        <f>_xlfn.XLOOKUP(Tabela1_2[[#This Row],[Kod jcwp]],Tabela1[Kod jcwp],Tabela1[Region wodny])</f>
        <v>Niemna</v>
      </c>
      <c r="D1211" t="s">
        <v>18</v>
      </c>
      <c r="E1211" t="s">
        <v>30</v>
      </c>
      <c r="F1211">
        <v>1</v>
      </c>
    </row>
    <row r="1212" spans="1:6">
      <c r="A1212" t="s">
        <v>84</v>
      </c>
      <c r="B1212" t="s">
        <v>85</v>
      </c>
      <c r="C1212" t="str">
        <f>_xlfn.XLOOKUP(Tabela1_2[[#This Row],[Kod jcwp]],Tabela1[Kod jcwp],Tabela1[Region wodny])</f>
        <v>Niemna</v>
      </c>
      <c r="D1212" t="s">
        <v>8</v>
      </c>
      <c r="E1212" t="s">
        <v>30</v>
      </c>
      <c r="F1212">
        <v>1</v>
      </c>
    </row>
    <row r="1213" spans="1:6">
      <c r="A1213" t="s">
        <v>84</v>
      </c>
      <c r="B1213" t="s">
        <v>85</v>
      </c>
      <c r="C1213" t="str">
        <f>_xlfn.XLOOKUP(Tabela1_2[[#This Row],[Kod jcwp]],Tabela1[Kod jcwp],Tabela1[Region wodny])</f>
        <v>Niemna</v>
      </c>
      <c r="D1213" t="s">
        <v>10</v>
      </c>
      <c r="E1213" t="s">
        <v>29</v>
      </c>
      <c r="F1213">
        <v>2</v>
      </c>
    </row>
    <row r="1214" spans="1:6">
      <c r="A1214" t="s">
        <v>84</v>
      </c>
      <c r="B1214" t="s">
        <v>85</v>
      </c>
      <c r="C1214" t="str">
        <f>_xlfn.XLOOKUP(Tabela1_2[[#This Row],[Kod jcwp]],Tabela1[Kod jcwp],Tabela1[Region wodny])</f>
        <v>Niemna</v>
      </c>
      <c r="D1214" t="s">
        <v>11</v>
      </c>
      <c r="E1214" t="s">
        <v>29</v>
      </c>
      <c r="F1214">
        <v>2</v>
      </c>
    </row>
    <row r="1215" spans="1:6">
      <c r="A1215" t="s">
        <v>84</v>
      </c>
      <c r="B1215" t="s">
        <v>85</v>
      </c>
      <c r="C1215" t="str">
        <f>_xlfn.XLOOKUP(Tabela1_2[[#This Row],[Kod jcwp]],Tabela1[Kod jcwp],Tabela1[Region wodny])</f>
        <v>Niemna</v>
      </c>
      <c r="D1215" t="s">
        <v>12</v>
      </c>
      <c r="E1215" t="s">
        <v>30</v>
      </c>
      <c r="F1215">
        <v>1</v>
      </c>
    </row>
    <row r="1216" spans="1:6">
      <c r="A1216" t="s">
        <v>84</v>
      </c>
      <c r="B1216" t="s">
        <v>85</v>
      </c>
      <c r="C1216" t="str">
        <f>_xlfn.XLOOKUP(Tabela1_2[[#This Row],[Kod jcwp]],Tabela1[Kod jcwp],Tabela1[Region wodny])</f>
        <v>Niemna</v>
      </c>
      <c r="D1216" t="s">
        <v>13</v>
      </c>
      <c r="E1216" t="s">
        <v>30</v>
      </c>
      <c r="F1216">
        <v>1</v>
      </c>
    </row>
    <row r="1217" spans="1:6">
      <c r="A1217" t="s">
        <v>84</v>
      </c>
      <c r="B1217" t="s">
        <v>85</v>
      </c>
      <c r="C1217" t="str">
        <f>_xlfn.XLOOKUP(Tabela1_2[[#This Row],[Kod jcwp]],Tabela1[Kod jcwp],Tabela1[Region wodny])</f>
        <v>Niemna</v>
      </c>
      <c r="D1217" t="s">
        <v>14</v>
      </c>
      <c r="E1217" t="s">
        <v>30</v>
      </c>
      <c r="F1217">
        <v>1</v>
      </c>
    </row>
    <row r="1218" spans="1:6">
      <c r="A1218" t="s">
        <v>84</v>
      </c>
      <c r="B1218" t="s">
        <v>85</v>
      </c>
      <c r="C1218" t="str">
        <f>_xlfn.XLOOKUP(Tabela1_2[[#This Row],[Kod jcwp]],Tabela1[Kod jcwp],Tabela1[Region wodny])</f>
        <v>Niemna</v>
      </c>
      <c r="D1218" t="s">
        <v>15</v>
      </c>
      <c r="E1218" t="s">
        <v>30</v>
      </c>
      <c r="F1218">
        <v>1</v>
      </c>
    </row>
    <row r="1219" spans="1:6">
      <c r="A1219" t="s">
        <v>84</v>
      </c>
      <c r="B1219" t="s">
        <v>85</v>
      </c>
      <c r="C1219" t="str">
        <f>_xlfn.XLOOKUP(Tabela1_2[[#This Row],[Kod jcwp]],Tabela1[Kod jcwp],Tabela1[Region wodny])</f>
        <v>Niemna</v>
      </c>
      <c r="D1219" t="s">
        <v>16</v>
      </c>
      <c r="E1219" t="s">
        <v>30</v>
      </c>
      <c r="F1219">
        <v>1</v>
      </c>
    </row>
    <row r="1220" spans="1:6">
      <c r="A1220" t="s">
        <v>84</v>
      </c>
      <c r="B1220" t="s">
        <v>85</v>
      </c>
      <c r="C1220" t="str">
        <f>_xlfn.XLOOKUP(Tabela1_2[[#This Row],[Kod jcwp]],Tabela1[Kod jcwp],Tabela1[Region wodny])</f>
        <v>Niemna</v>
      </c>
      <c r="D1220" t="s">
        <v>17</v>
      </c>
      <c r="E1220" t="s">
        <v>30</v>
      </c>
      <c r="F1220">
        <v>1</v>
      </c>
    </row>
    <row r="1221" spans="1:6">
      <c r="A1221" t="s">
        <v>84</v>
      </c>
      <c r="B1221" t="s">
        <v>85</v>
      </c>
      <c r="C1221" t="str">
        <f>_xlfn.XLOOKUP(Tabela1_2[[#This Row],[Kod jcwp]],Tabela1[Kod jcwp],Tabela1[Region wodny])</f>
        <v>Niemna</v>
      </c>
      <c r="D1221" t="s">
        <v>18</v>
      </c>
      <c r="E1221" t="s">
        <v>30</v>
      </c>
      <c r="F1221">
        <v>1</v>
      </c>
    </row>
    <row r="1222" spans="1:6">
      <c r="A1222" t="s">
        <v>86</v>
      </c>
      <c r="B1222" t="s">
        <v>87</v>
      </c>
      <c r="C1222" t="str">
        <f>_xlfn.XLOOKUP(Tabela1_2[[#This Row],[Kod jcwp]],Tabela1[Kod jcwp],Tabela1[Region wodny])</f>
        <v>Niemna</v>
      </c>
      <c r="D1222" t="s">
        <v>8</v>
      </c>
      <c r="E1222" t="s">
        <v>33</v>
      </c>
      <c r="F1222">
        <v>3</v>
      </c>
    </row>
    <row r="1223" spans="1:6">
      <c r="A1223" t="s">
        <v>86</v>
      </c>
      <c r="B1223" t="s">
        <v>87</v>
      </c>
      <c r="C1223" t="str">
        <f>_xlfn.XLOOKUP(Tabela1_2[[#This Row],[Kod jcwp]],Tabela1[Kod jcwp],Tabela1[Region wodny])</f>
        <v>Niemna</v>
      </c>
      <c r="D1223" t="s">
        <v>10</v>
      </c>
      <c r="E1223" t="s">
        <v>29</v>
      </c>
      <c r="F1223">
        <v>2</v>
      </c>
    </row>
    <row r="1224" spans="1:6">
      <c r="A1224" t="s">
        <v>86</v>
      </c>
      <c r="B1224" t="s">
        <v>87</v>
      </c>
      <c r="C1224" t="str">
        <f>_xlfn.XLOOKUP(Tabela1_2[[#This Row],[Kod jcwp]],Tabela1[Kod jcwp],Tabela1[Region wodny])</f>
        <v>Niemna</v>
      </c>
      <c r="D1224" t="s">
        <v>11</v>
      </c>
      <c r="E1224" t="s">
        <v>29</v>
      </c>
      <c r="F1224">
        <v>2</v>
      </c>
    </row>
    <row r="1225" spans="1:6">
      <c r="A1225" t="s">
        <v>86</v>
      </c>
      <c r="B1225" t="s">
        <v>87</v>
      </c>
      <c r="C1225" t="str">
        <f>_xlfn.XLOOKUP(Tabela1_2[[#This Row],[Kod jcwp]],Tabela1[Kod jcwp],Tabela1[Region wodny])</f>
        <v>Niemna</v>
      </c>
      <c r="D1225" t="s">
        <v>12</v>
      </c>
      <c r="E1225" t="s">
        <v>29</v>
      </c>
      <c r="F1225">
        <v>2</v>
      </c>
    </row>
    <row r="1226" spans="1:6">
      <c r="A1226" t="s">
        <v>86</v>
      </c>
      <c r="B1226" t="s">
        <v>87</v>
      </c>
      <c r="C1226" t="str">
        <f>_xlfn.XLOOKUP(Tabela1_2[[#This Row],[Kod jcwp]],Tabela1[Kod jcwp],Tabela1[Region wodny])</f>
        <v>Niemna</v>
      </c>
      <c r="D1226" t="s">
        <v>13</v>
      </c>
      <c r="E1226" t="s">
        <v>30</v>
      </c>
      <c r="F1226">
        <v>1</v>
      </c>
    </row>
    <row r="1227" spans="1:6">
      <c r="A1227" t="s">
        <v>86</v>
      </c>
      <c r="B1227" t="s">
        <v>87</v>
      </c>
      <c r="C1227" t="str">
        <f>_xlfn.XLOOKUP(Tabela1_2[[#This Row],[Kod jcwp]],Tabela1[Kod jcwp],Tabela1[Region wodny])</f>
        <v>Niemna</v>
      </c>
      <c r="D1227" t="s">
        <v>14</v>
      </c>
      <c r="E1227" t="s">
        <v>30</v>
      </c>
      <c r="F1227">
        <v>1</v>
      </c>
    </row>
    <row r="1228" spans="1:6">
      <c r="A1228" t="s">
        <v>86</v>
      </c>
      <c r="B1228" t="s">
        <v>87</v>
      </c>
      <c r="C1228" t="str">
        <f>_xlfn.XLOOKUP(Tabela1_2[[#This Row],[Kod jcwp]],Tabela1[Kod jcwp],Tabela1[Region wodny])</f>
        <v>Niemna</v>
      </c>
      <c r="D1228" t="s">
        <v>15</v>
      </c>
      <c r="E1228" t="s">
        <v>29</v>
      </c>
      <c r="F1228">
        <v>2</v>
      </c>
    </row>
    <row r="1229" spans="1:6">
      <c r="A1229" t="s">
        <v>86</v>
      </c>
      <c r="B1229" t="s">
        <v>87</v>
      </c>
      <c r="C1229" t="str">
        <f>_xlfn.XLOOKUP(Tabela1_2[[#This Row],[Kod jcwp]],Tabela1[Kod jcwp],Tabela1[Region wodny])</f>
        <v>Niemna</v>
      </c>
      <c r="D1229" t="s">
        <v>16</v>
      </c>
      <c r="E1229" t="s">
        <v>30</v>
      </c>
      <c r="F1229">
        <v>1</v>
      </c>
    </row>
    <row r="1230" spans="1:6">
      <c r="A1230" t="s">
        <v>86</v>
      </c>
      <c r="B1230" t="s">
        <v>87</v>
      </c>
      <c r="C1230" t="str">
        <f>_xlfn.XLOOKUP(Tabela1_2[[#This Row],[Kod jcwp]],Tabela1[Kod jcwp],Tabela1[Region wodny])</f>
        <v>Niemna</v>
      </c>
      <c r="D1230" t="s">
        <v>17</v>
      </c>
      <c r="E1230" t="s">
        <v>29</v>
      </c>
      <c r="F1230">
        <v>2</v>
      </c>
    </row>
    <row r="1231" spans="1:6">
      <c r="A1231" t="s">
        <v>86</v>
      </c>
      <c r="B1231" t="s">
        <v>87</v>
      </c>
      <c r="C1231" t="str">
        <f>_xlfn.XLOOKUP(Tabela1_2[[#This Row],[Kod jcwp]],Tabela1[Kod jcwp],Tabela1[Region wodny])</f>
        <v>Niemna</v>
      </c>
      <c r="D1231" t="s">
        <v>18</v>
      </c>
      <c r="E1231" t="s">
        <v>30</v>
      </c>
      <c r="F1231">
        <v>1</v>
      </c>
    </row>
    <row r="1232" spans="1:6">
      <c r="A1232" t="s">
        <v>86</v>
      </c>
      <c r="B1232" t="s">
        <v>87</v>
      </c>
      <c r="C1232" t="str">
        <f>_xlfn.XLOOKUP(Tabela1_2[[#This Row],[Kod jcwp]],Tabela1[Kod jcwp],Tabela1[Region wodny])</f>
        <v>Niemna</v>
      </c>
      <c r="D1232" t="s">
        <v>8</v>
      </c>
      <c r="E1232" t="s">
        <v>33</v>
      </c>
      <c r="F1232">
        <v>3</v>
      </c>
    </row>
    <row r="1233" spans="1:6">
      <c r="A1233" t="s">
        <v>86</v>
      </c>
      <c r="B1233" t="s">
        <v>87</v>
      </c>
      <c r="C1233" t="str">
        <f>_xlfn.XLOOKUP(Tabela1_2[[#This Row],[Kod jcwp]],Tabela1[Kod jcwp],Tabela1[Region wodny])</f>
        <v>Niemna</v>
      </c>
      <c r="D1233" t="s">
        <v>10</v>
      </c>
      <c r="E1233" t="s">
        <v>29</v>
      </c>
      <c r="F1233">
        <v>2</v>
      </c>
    </row>
    <row r="1234" spans="1:6">
      <c r="A1234" t="s">
        <v>86</v>
      </c>
      <c r="B1234" t="s">
        <v>87</v>
      </c>
      <c r="C1234" t="str">
        <f>_xlfn.XLOOKUP(Tabela1_2[[#This Row],[Kod jcwp]],Tabela1[Kod jcwp],Tabela1[Region wodny])</f>
        <v>Niemna</v>
      </c>
      <c r="D1234" t="s">
        <v>11</v>
      </c>
      <c r="E1234" t="s">
        <v>29</v>
      </c>
      <c r="F1234">
        <v>2</v>
      </c>
    </row>
    <row r="1235" spans="1:6">
      <c r="A1235" t="s">
        <v>86</v>
      </c>
      <c r="B1235" t="s">
        <v>87</v>
      </c>
      <c r="C1235" t="str">
        <f>_xlfn.XLOOKUP(Tabela1_2[[#This Row],[Kod jcwp]],Tabela1[Kod jcwp],Tabela1[Region wodny])</f>
        <v>Niemna</v>
      </c>
      <c r="D1235" t="s">
        <v>12</v>
      </c>
      <c r="E1235" t="s">
        <v>29</v>
      </c>
      <c r="F1235">
        <v>2</v>
      </c>
    </row>
    <row r="1236" spans="1:6">
      <c r="A1236" t="s">
        <v>86</v>
      </c>
      <c r="B1236" t="s">
        <v>87</v>
      </c>
      <c r="C1236" t="str">
        <f>_xlfn.XLOOKUP(Tabela1_2[[#This Row],[Kod jcwp]],Tabela1[Kod jcwp],Tabela1[Region wodny])</f>
        <v>Niemna</v>
      </c>
      <c r="D1236" t="s">
        <v>13</v>
      </c>
      <c r="E1236" t="s">
        <v>30</v>
      </c>
      <c r="F1236">
        <v>1</v>
      </c>
    </row>
    <row r="1237" spans="1:6">
      <c r="A1237" t="s">
        <v>86</v>
      </c>
      <c r="B1237" t="s">
        <v>87</v>
      </c>
      <c r="C1237" t="str">
        <f>_xlfn.XLOOKUP(Tabela1_2[[#This Row],[Kod jcwp]],Tabela1[Kod jcwp],Tabela1[Region wodny])</f>
        <v>Niemna</v>
      </c>
      <c r="D1237" t="s">
        <v>14</v>
      </c>
      <c r="E1237" t="s">
        <v>30</v>
      </c>
      <c r="F1237">
        <v>1</v>
      </c>
    </row>
    <row r="1238" spans="1:6">
      <c r="A1238" t="s">
        <v>86</v>
      </c>
      <c r="B1238" t="s">
        <v>87</v>
      </c>
      <c r="C1238" t="str">
        <f>_xlfn.XLOOKUP(Tabela1_2[[#This Row],[Kod jcwp]],Tabela1[Kod jcwp],Tabela1[Region wodny])</f>
        <v>Niemna</v>
      </c>
      <c r="D1238" t="s">
        <v>15</v>
      </c>
      <c r="E1238" t="s">
        <v>29</v>
      </c>
      <c r="F1238">
        <v>2</v>
      </c>
    </row>
    <row r="1239" spans="1:6">
      <c r="A1239" t="s">
        <v>86</v>
      </c>
      <c r="B1239" t="s">
        <v>87</v>
      </c>
      <c r="C1239" t="str">
        <f>_xlfn.XLOOKUP(Tabela1_2[[#This Row],[Kod jcwp]],Tabela1[Kod jcwp],Tabela1[Region wodny])</f>
        <v>Niemna</v>
      </c>
      <c r="D1239" t="s">
        <v>16</v>
      </c>
      <c r="E1239" t="s">
        <v>30</v>
      </c>
      <c r="F1239">
        <v>1</v>
      </c>
    </row>
    <row r="1240" spans="1:6">
      <c r="A1240" t="s">
        <v>86</v>
      </c>
      <c r="B1240" t="s">
        <v>87</v>
      </c>
      <c r="C1240" t="str">
        <f>_xlfn.XLOOKUP(Tabela1_2[[#This Row],[Kod jcwp]],Tabela1[Kod jcwp],Tabela1[Region wodny])</f>
        <v>Niemna</v>
      </c>
      <c r="D1240" t="s">
        <v>17</v>
      </c>
      <c r="E1240" t="s">
        <v>29</v>
      </c>
      <c r="F1240">
        <v>2</v>
      </c>
    </row>
    <row r="1241" spans="1:6">
      <c r="A1241" t="s">
        <v>86</v>
      </c>
      <c r="B1241" t="s">
        <v>87</v>
      </c>
      <c r="C1241" t="str">
        <f>_xlfn.XLOOKUP(Tabela1_2[[#This Row],[Kod jcwp]],Tabela1[Kod jcwp],Tabela1[Region wodny])</f>
        <v>Niemna</v>
      </c>
      <c r="D1241" t="s">
        <v>18</v>
      </c>
      <c r="E1241" t="s">
        <v>30</v>
      </c>
      <c r="F1241">
        <v>1</v>
      </c>
    </row>
    <row r="1242" spans="1:6">
      <c r="A1242" t="s">
        <v>86</v>
      </c>
      <c r="B1242" t="s">
        <v>87</v>
      </c>
      <c r="C1242" t="str">
        <f>_xlfn.XLOOKUP(Tabela1_2[[#This Row],[Kod jcwp]],Tabela1[Kod jcwp],Tabela1[Region wodny])</f>
        <v>Niemna</v>
      </c>
      <c r="D1242" t="s">
        <v>8</v>
      </c>
      <c r="E1242" t="s">
        <v>33</v>
      </c>
      <c r="F1242">
        <v>3</v>
      </c>
    </row>
    <row r="1243" spans="1:6">
      <c r="A1243" t="s">
        <v>86</v>
      </c>
      <c r="B1243" t="s">
        <v>87</v>
      </c>
      <c r="C1243" t="str">
        <f>_xlfn.XLOOKUP(Tabela1_2[[#This Row],[Kod jcwp]],Tabela1[Kod jcwp],Tabela1[Region wodny])</f>
        <v>Niemna</v>
      </c>
      <c r="D1243" t="s">
        <v>10</v>
      </c>
      <c r="E1243" t="s">
        <v>29</v>
      </c>
      <c r="F1243">
        <v>2</v>
      </c>
    </row>
    <row r="1244" spans="1:6">
      <c r="A1244" t="s">
        <v>86</v>
      </c>
      <c r="B1244" t="s">
        <v>87</v>
      </c>
      <c r="C1244" t="str">
        <f>_xlfn.XLOOKUP(Tabela1_2[[#This Row],[Kod jcwp]],Tabela1[Kod jcwp],Tabela1[Region wodny])</f>
        <v>Niemna</v>
      </c>
      <c r="D1244" t="s">
        <v>11</v>
      </c>
      <c r="E1244" t="s">
        <v>29</v>
      </c>
      <c r="F1244">
        <v>2</v>
      </c>
    </row>
    <row r="1245" spans="1:6">
      <c r="A1245" t="s">
        <v>86</v>
      </c>
      <c r="B1245" t="s">
        <v>87</v>
      </c>
      <c r="C1245" t="str">
        <f>_xlfn.XLOOKUP(Tabela1_2[[#This Row],[Kod jcwp]],Tabela1[Kod jcwp],Tabela1[Region wodny])</f>
        <v>Niemna</v>
      </c>
      <c r="D1245" t="s">
        <v>12</v>
      </c>
      <c r="E1245" t="s">
        <v>29</v>
      </c>
      <c r="F1245">
        <v>2</v>
      </c>
    </row>
    <row r="1246" spans="1:6">
      <c r="A1246" t="s">
        <v>86</v>
      </c>
      <c r="B1246" t="s">
        <v>87</v>
      </c>
      <c r="C1246" t="str">
        <f>_xlfn.XLOOKUP(Tabela1_2[[#This Row],[Kod jcwp]],Tabela1[Kod jcwp],Tabela1[Region wodny])</f>
        <v>Niemna</v>
      </c>
      <c r="D1246" t="s">
        <v>13</v>
      </c>
      <c r="E1246" t="s">
        <v>30</v>
      </c>
      <c r="F1246">
        <v>1</v>
      </c>
    </row>
    <row r="1247" spans="1:6">
      <c r="A1247" t="s">
        <v>86</v>
      </c>
      <c r="B1247" t="s">
        <v>87</v>
      </c>
      <c r="C1247" t="str">
        <f>_xlfn.XLOOKUP(Tabela1_2[[#This Row],[Kod jcwp]],Tabela1[Kod jcwp],Tabela1[Region wodny])</f>
        <v>Niemna</v>
      </c>
      <c r="D1247" t="s">
        <v>14</v>
      </c>
      <c r="E1247" t="s">
        <v>30</v>
      </c>
      <c r="F1247">
        <v>1</v>
      </c>
    </row>
    <row r="1248" spans="1:6">
      <c r="A1248" t="s">
        <v>86</v>
      </c>
      <c r="B1248" t="s">
        <v>87</v>
      </c>
      <c r="C1248" t="str">
        <f>_xlfn.XLOOKUP(Tabela1_2[[#This Row],[Kod jcwp]],Tabela1[Kod jcwp],Tabela1[Region wodny])</f>
        <v>Niemna</v>
      </c>
      <c r="D1248" t="s">
        <v>15</v>
      </c>
      <c r="E1248" t="s">
        <v>29</v>
      </c>
      <c r="F1248">
        <v>2</v>
      </c>
    </row>
    <row r="1249" spans="1:6">
      <c r="A1249" t="s">
        <v>86</v>
      </c>
      <c r="B1249" t="s">
        <v>87</v>
      </c>
      <c r="C1249" t="str">
        <f>_xlfn.XLOOKUP(Tabela1_2[[#This Row],[Kod jcwp]],Tabela1[Kod jcwp],Tabela1[Region wodny])</f>
        <v>Niemna</v>
      </c>
      <c r="D1249" t="s">
        <v>16</v>
      </c>
      <c r="E1249" t="s">
        <v>30</v>
      </c>
      <c r="F1249">
        <v>1</v>
      </c>
    </row>
    <row r="1250" spans="1:6">
      <c r="A1250" t="s">
        <v>86</v>
      </c>
      <c r="B1250" t="s">
        <v>87</v>
      </c>
      <c r="C1250" t="str">
        <f>_xlfn.XLOOKUP(Tabela1_2[[#This Row],[Kod jcwp]],Tabela1[Kod jcwp],Tabela1[Region wodny])</f>
        <v>Niemna</v>
      </c>
      <c r="D1250" t="s">
        <v>17</v>
      </c>
      <c r="E1250" t="s">
        <v>29</v>
      </c>
      <c r="F1250">
        <v>2</v>
      </c>
    </row>
    <row r="1251" spans="1:6">
      <c r="A1251" t="s">
        <v>86</v>
      </c>
      <c r="B1251" t="s">
        <v>87</v>
      </c>
      <c r="C1251" t="str">
        <f>_xlfn.XLOOKUP(Tabela1_2[[#This Row],[Kod jcwp]],Tabela1[Kod jcwp],Tabela1[Region wodny])</f>
        <v>Niemna</v>
      </c>
      <c r="D1251" t="s">
        <v>18</v>
      </c>
      <c r="E1251" t="s">
        <v>30</v>
      </c>
      <c r="F1251">
        <v>1</v>
      </c>
    </row>
    <row r="1252" spans="1:6">
      <c r="A1252" t="s">
        <v>88</v>
      </c>
      <c r="B1252" t="s">
        <v>89</v>
      </c>
      <c r="C1252" t="str">
        <f>_xlfn.XLOOKUP(Tabela1_2[[#This Row],[Kod jcwp]],Tabela1[Kod jcwp],Tabela1[Region wodny])</f>
        <v>Niemna</v>
      </c>
      <c r="D1252" t="s">
        <v>8</v>
      </c>
      <c r="E1252" t="s">
        <v>33</v>
      </c>
      <c r="F1252">
        <v>3</v>
      </c>
    </row>
    <row r="1253" spans="1:6">
      <c r="A1253" t="s">
        <v>88</v>
      </c>
      <c r="B1253" t="s">
        <v>89</v>
      </c>
      <c r="C1253" t="str">
        <f>_xlfn.XLOOKUP(Tabela1_2[[#This Row],[Kod jcwp]],Tabela1[Kod jcwp],Tabela1[Region wodny])</f>
        <v>Niemna</v>
      </c>
      <c r="D1253" t="s">
        <v>10</v>
      </c>
      <c r="E1253" t="s">
        <v>29</v>
      </c>
      <c r="F1253">
        <v>2</v>
      </c>
    </row>
    <row r="1254" spans="1:6">
      <c r="A1254" t="s">
        <v>88</v>
      </c>
      <c r="B1254" t="s">
        <v>89</v>
      </c>
      <c r="C1254" t="str">
        <f>_xlfn.XLOOKUP(Tabela1_2[[#This Row],[Kod jcwp]],Tabela1[Kod jcwp],Tabela1[Region wodny])</f>
        <v>Niemna</v>
      </c>
      <c r="D1254" t="s">
        <v>11</v>
      </c>
      <c r="E1254" t="s">
        <v>29</v>
      </c>
      <c r="F1254">
        <v>2</v>
      </c>
    </row>
    <row r="1255" spans="1:6">
      <c r="A1255" t="s">
        <v>88</v>
      </c>
      <c r="B1255" t="s">
        <v>89</v>
      </c>
      <c r="C1255" t="str">
        <f>_xlfn.XLOOKUP(Tabela1_2[[#This Row],[Kod jcwp]],Tabela1[Kod jcwp],Tabela1[Region wodny])</f>
        <v>Niemna</v>
      </c>
      <c r="D1255" t="s">
        <v>12</v>
      </c>
      <c r="E1255" t="s">
        <v>29</v>
      </c>
      <c r="F1255">
        <v>2</v>
      </c>
    </row>
    <row r="1256" spans="1:6">
      <c r="A1256" t="s">
        <v>88</v>
      </c>
      <c r="B1256" t="s">
        <v>89</v>
      </c>
      <c r="C1256" t="str">
        <f>_xlfn.XLOOKUP(Tabela1_2[[#This Row],[Kod jcwp]],Tabela1[Kod jcwp],Tabela1[Region wodny])</f>
        <v>Niemna</v>
      </c>
      <c r="D1256" t="s">
        <v>13</v>
      </c>
      <c r="E1256" t="s">
        <v>30</v>
      </c>
      <c r="F1256">
        <v>1</v>
      </c>
    </row>
    <row r="1257" spans="1:6">
      <c r="A1257" t="s">
        <v>88</v>
      </c>
      <c r="B1257" t="s">
        <v>89</v>
      </c>
      <c r="C1257" t="str">
        <f>_xlfn.XLOOKUP(Tabela1_2[[#This Row],[Kod jcwp]],Tabela1[Kod jcwp],Tabela1[Region wodny])</f>
        <v>Niemna</v>
      </c>
      <c r="D1257" t="s">
        <v>14</v>
      </c>
      <c r="E1257" t="s">
        <v>30</v>
      </c>
      <c r="F1257">
        <v>1</v>
      </c>
    </row>
    <row r="1258" spans="1:6">
      <c r="A1258" t="s">
        <v>88</v>
      </c>
      <c r="B1258" t="s">
        <v>89</v>
      </c>
      <c r="C1258" t="str">
        <f>_xlfn.XLOOKUP(Tabela1_2[[#This Row],[Kod jcwp]],Tabela1[Kod jcwp],Tabela1[Region wodny])</f>
        <v>Niemna</v>
      </c>
      <c r="D1258" t="s">
        <v>15</v>
      </c>
      <c r="E1258" t="s">
        <v>29</v>
      </c>
      <c r="F1258">
        <v>2</v>
      </c>
    </row>
    <row r="1259" spans="1:6">
      <c r="A1259" t="s">
        <v>88</v>
      </c>
      <c r="B1259" t="s">
        <v>89</v>
      </c>
      <c r="C1259" t="str">
        <f>_xlfn.XLOOKUP(Tabela1_2[[#This Row],[Kod jcwp]],Tabela1[Kod jcwp],Tabela1[Region wodny])</f>
        <v>Niemna</v>
      </c>
      <c r="D1259" t="s">
        <v>16</v>
      </c>
      <c r="E1259" t="s">
        <v>30</v>
      </c>
      <c r="F1259">
        <v>1</v>
      </c>
    </row>
    <row r="1260" spans="1:6">
      <c r="A1260" t="s">
        <v>88</v>
      </c>
      <c r="B1260" t="s">
        <v>89</v>
      </c>
      <c r="C1260" t="str">
        <f>_xlfn.XLOOKUP(Tabela1_2[[#This Row],[Kod jcwp]],Tabela1[Kod jcwp],Tabela1[Region wodny])</f>
        <v>Niemna</v>
      </c>
      <c r="D1260" t="s">
        <v>17</v>
      </c>
      <c r="E1260" t="s">
        <v>29</v>
      </c>
      <c r="F1260">
        <v>2</v>
      </c>
    </row>
    <row r="1261" spans="1:6">
      <c r="A1261" t="s">
        <v>88</v>
      </c>
      <c r="B1261" t="s">
        <v>89</v>
      </c>
      <c r="C1261" t="str">
        <f>_xlfn.XLOOKUP(Tabela1_2[[#This Row],[Kod jcwp]],Tabela1[Kod jcwp],Tabela1[Region wodny])</f>
        <v>Niemna</v>
      </c>
      <c r="D1261" t="s">
        <v>18</v>
      </c>
      <c r="E1261" t="s">
        <v>30</v>
      </c>
      <c r="F1261">
        <v>1</v>
      </c>
    </row>
    <row r="1262" spans="1:6">
      <c r="A1262" t="s">
        <v>88</v>
      </c>
      <c r="B1262" t="s">
        <v>89</v>
      </c>
      <c r="C1262" t="str">
        <f>_xlfn.XLOOKUP(Tabela1_2[[#This Row],[Kod jcwp]],Tabela1[Kod jcwp],Tabela1[Region wodny])</f>
        <v>Niemna</v>
      </c>
      <c r="D1262" t="s">
        <v>8</v>
      </c>
      <c r="E1262" t="s">
        <v>33</v>
      </c>
      <c r="F1262">
        <v>3</v>
      </c>
    </row>
    <row r="1263" spans="1:6">
      <c r="A1263" t="s">
        <v>88</v>
      </c>
      <c r="B1263" t="s">
        <v>89</v>
      </c>
      <c r="C1263" t="str">
        <f>_xlfn.XLOOKUP(Tabela1_2[[#This Row],[Kod jcwp]],Tabela1[Kod jcwp],Tabela1[Region wodny])</f>
        <v>Niemna</v>
      </c>
      <c r="D1263" t="s">
        <v>10</v>
      </c>
      <c r="E1263" t="s">
        <v>29</v>
      </c>
      <c r="F1263">
        <v>2</v>
      </c>
    </row>
    <row r="1264" spans="1:6">
      <c r="A1264" t="s">
        <v>88</v>
      </c>
      <c r="B1264" t="s">
        <v>89</v>
      </c>
      <c r="C1264" t="str">
        <f>_xlfn.XLOOKUP(Tabela1_2[[#This Row],[Kod jcwp]],Tabela1[Kod jcwp],Tabela1[Region wodny])</f>
        <v>Niemna</v>
      </c>
      <c r="D1264" t="s">
        <v>11</v>
      </c>
      <c r="E1264" t="s">
        <v>29</v>
      </c>
      <c r="F1264">
        <v>2</v>
      </c>
    </row>
    <row r="1265" spans="1:6">
      <c r="A1265" t="s">
        <v>88</v>
      </c>
      <c r="B1265" t="s">
        <v>89</v>
      </c>
      <c r="C1265" t="str">
        <f>_xlfn.XLOOKUP(Tabela1_2[[#This Row],[Kod jcwp]],Tabela1[Kod jcwp],Tabela1[Region wodny])</f>
        <v>Niemna</v>
      </c>
      <c r="D1265" t="s">
        <v>12</v>
      </c>
      <c r="E1265" t="s">
        <v>29</v>
      </c>
      <c r="F1265">
        <v>2</v>
      </c>
    </row>
    <row r="1266" spans="1:6">
      <c r="A1266" t="s">
        <v>88</v>
      </c>
      <c r="B1266" t="s">
        <v>89</v>
      </c>
      <c r="C1266" t="str">
        <f>_xlfn.XLOOKUP(Tabela1_2[[#This Row],[Kod jcwp]],Tabela1[Kod jcwp],Tabela1[Region wodny])</f>
        <v>Niemna</v>
      </c>
      <c r="D1266" t="s">
        <v>13</v>
      </c>
      <c r="E1266" t="s">
        <v>30</v>
      </c>
      <c r="F1266">
        <v>1</v>
      </c>
    </row>
    <row r="1267" spans="1:6">
      <c r="A1267" t="s">
        <v>88</v>
      </c>
      <c r="B1267" t="s">
        <v>89</v>
      </c>
      <c r="C1267" t="str">
        <f>_xlfn.XLOOKUP(Tabela1_2[[#This Row],[Kod jcwp]],Tabela1[Kod jcwp],Tabela1[Region wodny])</f>
        <v>Niemna</v>
      </c>
      <c r="D1267" t="s">
        <v>14</v>
      </c>
      <c r="E1267" t="s">
        <v>30</v>
      </c>
      <c r="F1267">
        <v>1</v>
      </c>
    </row>
    <row r="1268" spans="1:6">
      <c r="A1268" t="s">
        <v>88</v>
      </c>
      <c r="B1268" t="s">
        <v>89</v>
      </c>
      <c r="C1268" t="str">
        <f>_xlfn.XLOOKUP(Tabela1_2[[#This Row],[Kod jcwp]],Tabela1[Kod jcwp],Tabela1[Region wodny])</f>
        <v>Niemna</v>
      </c>
      <c r="D1268" t="s">
        <v>15</v>
      </c>
      <c r="E1268" t="s">
        <v>29</v>
      </c>
      <c r="F1268">
        <v>2</v>
      </c>
    </row>
    <row r="1269" spans="1:6">
      <c r="A1269" t="s">
        <v>88</v>
      </c>
      <c r="B1269" t="s">
        <v>89</v>
      </c>
      <c r="C1269" t="str">
        <f>_xlfn.XLOOKUP(Tabela1_2[[#This Row],[Kod jcwp]],Tabela1[Kod jcwp],Tabela1[Region wodny])</f>
        <v>Niemna</v>
      </c>
      <c r="D1269" t="s">
        <v>16</v>
      </c>
      <c r="E1269" t="s">
        <v>30</v>
      </c>
      <c r="F1269">
        <v>1</v>
      </c>
    </row>
    <row r="1270" spans="1:6">
      <c r="A1270" t="s">
        <v>88</v>
      </c>
      <c r="B1270" t="s">
        <v>89</v>
      </c>
      <c r="C1270" t="str">
        <f>_xlfn.XLOOKUP(Tabela1_2[[#This Row],[Kod jcwp]],Tabela1[Kod jcwp],Tabela1[Region wodny])</f>
        <v>Niemna</v>
      </c>
      <c r="D1270" t="s">
        <v>17</v>
      </c>
      <c r="E1270" t="s">
        <v>29</v>
      </c>
      <c r="F1270">
        <v>2</v>
      </c>
    </row>
    <row r="1271" spans="1:6">
      <c r="A1271" t="s">
        <v>88</v>
      </c>
      <c r="B1271" t="s">
        <v>89</v>
      </c>
      <c r="C1271" t="str">
        <f>_xlfn.XLOOKUP(Tabela1_2[[#This Row],[Kod jcwp]],Tabela1[Kod jcwp],Tabela1[Region wodny])</f>
        <v>Niemna</v>
      </c>
      <c r="D1271" t="s">
        <v>18</v>
      </c>
      <c r="E1271" t="s">
        <v>30</v>
      </c>
      <c r="F1271">
        <v>1</v>
      </c>
    </row>
    <row r="1272" spans="1:6">
      <c r="A1272" t="s">
        <v>90</v>
      </c>
      <c r="B1272" t="s">
        <v>91</v>
      </c>
      <c r="C1272" t="str">
        <f>_xlfn.XLOOKUP(Tabela1_2[[#This Row],[Kod jcwp]],Tabela1[Kod jcwp],Tabela1[Region wodny])</f>
        <v>Niemna</v>
      </c>
      <c r="D1272" t="s">
        <v>8</v>
      </c>
      <c r="E1272" t="s">
        <v>33</v>
      </c>
      <c r="F1272">
        <v>3</v>
      </c>
    </row>
    <row r="1273" spans="1:6">
      <c r="A1273" t="s">
        <v>90</v>
      </c>
      <c r="B1273" t="s">
        <v>91</v>
      </c>
      <c r="C1273" t="str">
        <f>_xlfn.XLOOKUP(Tabela1_2[[#This Row],[Kod jcwp]],Tabela1[Kod jcwp],Tabela1[Region wodny])</f>
        <v>Niemna</v>
      </c>
      <c r="D1273" t="s">
        <v>10</v>
      </c>
      <c r="E1273" t="s">
        <v>29</v>
      </c>
      <c r="F1273">
        <v>2</v>
      </c>
    </row>
    <row r="1274" spans="1:6">
      <c r="A1274" t="s">
        <v>90</v>
      </c>
      <c r="B1274" t="s">
        <v>91</v>
      </c>
      <c r="C1274" t="str">
        <f>_xlfn.XLOOKUP(Tabela1_2[[#This Row],[Kod jcwp]],Tabela1[Kod jcwp],Tabela1[Region wodny])</f>
        <v>Niemna</v>
      </c>
      <c r="D1274" t="s">
        <v>11</v>
      </c>
      <c r="E1274" t="s">
        <v>29</v>
      </c>
      <c r="F1274">
        <v>2</v>
      </c>
    </row>
    <row r="1275" spans="1:6">
      <c r="A1275" t="s">
        <v>90</v>
      </c>
      <c r="B1275" t="s">
        <v>91</v>
      </c>
      <c r="C1275" t="str">
        <f>_xlfn.XLOOKUP(Tabela1_2[[#This Row],[Kod jcwp]],Tabela1[Kod jcwp],Tabela1[Region wodny])</f>
        <v>Niemna</v>
      </c>
      <c r="D1275" t="s">
        <v>12</v>
      </c>
      <c r="E1275" t="s">
        <v>29</v>
      </c>
      <c r="F1275">
        <v>2</v>
      </c>
    </row>
    <row r="1276" spans="1:6">
      <c r="A1276" t="s">
        <v>90</v>
      </c>
      <c r="B1276" t="s">
        <v>91</v>
      </c>
      <c r="C1276" t="str">
        <f>_xlfn.XLOOKUP(Tabela1_2[[#This Row],[Kod jcwp]],Tabela1[Kod jcwp],Tabela1[Region wodny])</f>
        <v>Niemna</v>
      </c>
      <c r="D1276" t="s">
        <v>13</v>
      </c>
      <c r="E1276" t="s">
        <v>30</v>
      </c>
      <c r="F1276">
        <v>1</v>
      </c>
    </row>
    <row r="1277" spans="1:6">
      <c r="A1277" t="s">
        <v>90</v>
      </c>
      <c r="B1277" t="s">
        <v>91</v>
      </c>
      <c r="C1277" t="str">
        <f>_xlfn.XLOOKUP(Tabela1_2[[#This Row],[Kod jcwp]],Tabela1[Kod jcwp],Tabela1[Region wodny])</f>
        <v>Niemna</v>
      </c>
      <c r="D1277" t="s">
        <v>14</v>
      </c>
      <c r="E1277" t="s">
        <v>30</v>
      </c>
      <c r="F1277">
        <v>1</v>
      </c>
    </row>
    <row r="1278" spans="1:6">
      <c r="A1278" t="s">
        <v>90</v>
      </c>
      <c r="B1278" t="s">
        <v>91</v>
      </c>
      <c r="C1278" t="str">
        <f>_xlfn.XLOOKUP(Tabela1_2[[#This Row],[Kod jcwp]],Tabela1[Kod jcwp],Tabela1[Region wodny])</f>
        <v>Niemna</v>
      </c>
      <c r="D1278" t="s">
        <v>15</v>
      </c>
      <c r="E1278" t="s">
        <v>29</v>
      </c>
      <c r="F1278">
        <v>2</v>
      </c>
    </row>
    <row r="1279" spans="1:6">
      <c r="A1279" t="s">
        <v>90</v>
      </c>
      <c r="B1279" t="s">
        <v>91</v>
      </c>
      <c r="C1279" t="str">
        <f>_xlfn.XLOOKUP(Tabela1_2[[#This Row],[Kod jcwp]],Tabela1[Kod jcwp],Tabela1[Region wodny])</f>
        <v>Niemna</v>
      </c>
      <c r="D1279" t="s">
        <v>16</v>
      </c>
      <c r="E1279" t="s">
        <v>30</v>
      </c>
      <c r="F1279">
        <v>1</v>
      </c>
    </row>
    <row r="1280" spans="1:6">
      <c r="A1280" t="s">
        <v>90</v>
      </c>
      <c r="B1280" t="s">
        <v>91</v>
      </c>
      <c r="C1280" t="str">
        <f>_xlfn.XLOOKUP(Tabela1_2[[#This Row],[Kod jcwp]],Tabela1[Kod jcwp],Tabela1[Region wodny])</f>
        <v>Niemna</v>
      </c>
      <c r="D1280" t="s">
        <v>17</v>
      </c>
      <c r="E1280" t="s">
        <v>29</v>
      </c>
      <c r="F1280">
        <v>2</v>
      </c>
    </row>
    <row r="1281" spans="1:6">
      <c r="A1281" t="s">
        <v>90</v>
      </c>
      <c r="B1281" t="s">
        <v>91</v>
      </c>
      <c r="C1281" t="str">
        <f>_xlfn.XLOOKUP(Tabela1_2[[#This Row],[Kod jcwp]],Tabela1[Kod jcwp],Tabela1[Region wodny])</f>
        <v>Niemna</v>
      </c>
      <c r="D1281" t="s">
        <v>18</v>
      </c>
      <c r="E1281" t="s">
        <v>30</v>
      </c>
      <c r="F1281">
        <v>1</v>
      </c>
    </row>
    <row r="1282" spans="1:6">
      <c r="A1282" t="s">
        <v>90</v>
      </c>
      <c r="B1282" t="s">
        <v>91</v>
      </c>
      <c r="C1282" t="str">
        <f>_xlfn.XLOOKUP(Tabela1_2[[#This Row],[Kod jcwp]],Tabela1[Kod jcwp],Tabela1[Region wodny])</f>
        <v>Niemna</v>
      </c>
      <c r="D1282" t="s">
        <v>8</v>
      </c>
      <c r="E1282" t="s">
        <v>33</v>
      </c>
      <c r="F1282">
        <v>3</v>
      </c>
    </row>
    <row r="1283" spans="1:6">
      <c r="A1283" t="s">
        <v>90</v>
      </c>
      <c r="B1283" t="s">
        <v>91</v>
      </c>
      <c r="C1283" t="str">
        <f>_xlfn.XLOOKUP(Tabela1_2[[#This Row],[Kod jcwp]],Tabela1[Kod jcwp],Tabela1[Region wodny])</f>
        <v>Niemna</v>
      </c>
      <c r="D1283" t="s">
        <v>10</v>
      </c>
      <c r="E1283" t="s">
        <v>29</v>
      </c>
      <c r="F1283">
        <v>2</v>
      </c>
    </row>
    <row r="1284" spans="1:6">
      <c r="A1284" t="s">
        <v>90</v>
      </c>
      <c r="B1284" t="s">
        <v>91</v>
      </c>
      <c r="C1284" t="str">
        <f>_xlfn.XLOOKUP(Tabela1_2[[#This Row],[Kod jcwp]],Tabela1[Kod jcwp],Tabela1[Region wodny])</f>
        <v>Niemna</v>
      </c>
      <c r="D1284" t="s">
        <v>11</v>
      </c>
      <c r="E1284" t="s">
        <v>29</v>
      </c>
      <c r="F1284">
        <v>2</v>
      </c>
    </row>
    <row r="1285" spans="1:6">
      <c r="A1285" t="s">
        <v>90</v>
      </c>
      <c r="B1285" t="s">
        <v>91</v>
      </c>
      <c r="C1285" t="str">
        <f>_xlfn.XLOOKUP(Tabela1_2[[#This Row],[Kod jcwp]],Tabela1[Kod jcwp],Tabela1[Region wodny])</f>
        <v>Niemna</v>
      </c>
      <c r="D1285" t="s">
        <v>12</v>
      </c>
      <c r="E1285" t="s">
        <v>29</v>
      </c>
      <c r="F1285">
        <v>2</v>
      </c>
    </row>
    <row r="1286" spans="1:6">
      <c r="A1286" t="s">
        <v>90</v>
      </c>
      <c r="B1286" t="s">
        <v>91</v>
      </c>
      <c r="C1286" t="str">
        <f>_xlfn.XLOOKUP(Tabela1_2[[#This Row],[Kod jcwp]],Tabela1[Kod jcwp],Tabela1[Region wodny])</f>
        <v>Niemna</v>
      </c>
      <c r="D1286" t="s">
        <v>13</v>
      </c>
      <c r="E1286" t="s">
        <v>30</v>
      </c>
      <c r="F1286">
        <v>1</v>
      </c>
    </row>
    <row r="1287" spans="1:6">
      <c r="A1287" t="s">
        <v>90</v>
      </c>
      <c r="B1287" t="s">
        <v>91</v>
      </c>
      <c r="C1287" t="str">
        <f>_xlfn.XLOOKUP(Tabela1_2[[#This Row],[Kod jcwp]],Tabela1[Kod jcwp],Tabela1[Region wodny])</f>
        <v>Niemna</v>
      </c>
      <c r="D1287" t="s">
        <v>14</v>
      </c>
      <c r="E1287" t="s">
        <v>30</v>
      </c>
      <c r="F1287">
        <v>1</v>
      </c>
    </row>
    <row r="1288" spans="1:6">
      <c r="A1288" t="s">
        <v>90</v>
      </c>
      <c r="B1288" t="s">
        <v>91</v>
      </c>
      <c r="C1288" t="str">
        <f>_xlfn.XLOOKUP(Tabela1_2[[#This Row],[Kod jcwp]],Tabela1[Kod jcwp],Tabela1[Region wodny])</f>
        <v>Niemna</v>
      </c>
      <c r="D1288" t="s">
        <v>15</v>
      </c>
      <c r="E1288" t="s">
        <v>29</v>
      </c>
      <c r="F1288">
        <v>2</v>
      </c>
    </row>
    <row r="1289" spans="1:6">
      <c r="A1289" t="s">
        <v>90</v>
      </c>
      <c r="B1289" t="s">
        <v>91</v>
      </c>
      <c r="C1289" t="str">
        <f>_xlfn.XLOOKUP(Tabela1_2[[#This Row],[Kod jcwp]],Tabela1[Kod jcwp],Tabela1[Region wodny])</f>
        <v>Niemna</v>
      </c>
      <c r="D1289" t="s">
        <v>16</v>
      </c>
      <c r="E1289" t="s">
        <v>30</v>
      </c>
      <c r="F1289">
        <v>1</v>
      </c>
    </row>
    <row r="1290" spans="1:6">
      <c r="A1290" t="s">
        <v>90</v>
      </c>
      <c r="B1290" t="s">
        <v>91</v>
      </c>
      <c r="C1290" t="str">
        <f>_xlfn.XLOOKUP(Tabela1_2[[#This Row],[Kod jcwp]],Tabela1[Kod jcwp],Tabela1[Region wodny])</f>
        <v>Niemna</v>
      </c>
      <c r="D1290" t="s">
        <v>17</v>
      </c>
      <c r="E1290" t="s">
        <v>29</v>
      </c>
      <c r="F1290">
        <v>2</v>
      </c>
    </row>
    <row r="1291" spans="1:6">
      <c r="A1291" t="s">
        <v>90</v>
      </c>
      <c r="B1291" t="s">
        <v>91</v>
      </c>
      <c r="C1291" t="str">
        <f>_xlfn.XLOOKUP(Tabela1_2[[#This Row],[Kod jcwp]],Tabela1[Kod jcwp],Tabela1[Region wodny])</f>
        <v>Niemna</v>
      </c>
      <c r="D1291" t="s">
        <v>18</v>
      </c>
      <c r="E1291" t="s">
        <v>30</v>
      </c>
      <c r="F1291">
        <v>1</v>
      </c>
    </row>
    <row r="1292" spans="1:6">
      <c r="A1292" t="s">
        <v>90</v>
      </c>
      <c r="B1292" t="s">
        <v>91</v>
      </c>
      <c r="C1292" t="str">
        <f>_xlfn.XLOOKUP(Tabela1_2[[#This Row],[Kod jcwp]],Tabela1[Kod jcwp],Tabela1[Region wodny])</f>
        <v>Niemna</v>
      </c>
      <c r="D1292" t="s">
        <v>8</v>
      </c>
      <c r="E1292" t="s">
        <v>33</v>
      </c>
      <c r="F1292">
        <v>3</v>
      </c>
    </row>
    <row r="1293" spans="1:6">
      <c r="A1293" t="s">
        <v>90</v>
      </c>
      <c r="B1293" t="s">
        <v>91</v>
      </c>
      <c r="C1293" t="str">
        <f>_xlfn.XLOOKUP(Tabela1_2[[#This Row],[Kod jcwp]],Tabela1[Kod jcwp],Tabela1[Region wodny])</f>
        <v>Niemna</v>
      </c>
      <c r="D1293" t="s">
        <v>10</v>
      </c>
      <c r="E1293" t="s">
        <v>29</v>
      </c>
      <c r="F1293">
        <v>2</v>
      </c>
    </row>
    <row r="1294" spans="1:6">
      <c r="A1294" t="s">
        <v>90</v>
      </c>
      <c r="B1294" t="s">
        <v>91</v>
      </c>
      <c r="C1294" t="str">
        <f>_xlfn.XLOOKUP(Tabela1_2[[#This Row],[Kod jcwp]],Tabela1[Kod jcwp],Tabela1[Region wodny])</f>
        <v>Niemna</v>
      </c>
      <c r="D1294" t="s">
        <v>11</v>
      </c>
      <c r="E1294" t="s">
        <v>29</v>
      </c>
      <c r="F1294">
        <v>2</v>
      </c>
    </row>
    <row r="1295" spans="1:6">
      <c r="A1295" t="s">
        <v>90</v>
      </c>
      <c r="B1295" t="s">
        <v>91</v>
      </c>
      <c r="C1295" t="str">
        <f>_xlfn.XLOOKUP(Tabela1_2[[#This Row],[Kod jcwp]],Tabela1[Kod jcwp],Tabela1[Region wodny])</f>
        <v>Niemna</v>
      </c>
      <c r="D1295" t="s">
        <v>12</v>
      </c>
      <c r="E1295" t="s">
        <v>29</v>
      </c>
      <c r="F1295">
        <v>2</v>
      </c>
    </row>
    <row r="1296" spans="1:6">
      <c r="A1296" t="s">
        <v>90</v>
      </c>
      <c r="B1296" t="s">
        <v>91</v>
      </c>
      <c r="C1296" t="str">
        <f>_xlfn.XLOOKUP(Tabela1_2[[#This Row],[Kod jcwp]],Tabela1[Kod jcwp],Tabela1[Region wodny])</f>
        <v>Niemna</v>
      </c>
      <c r="D1296" t="s">
        <v>13</v>
      </c>
      <c r="E1296" t="s">
        <v>30</v>
      </c>
      <c r="F1296">
        <v>1</v>
      </c>
    </row>
    <row r="1297" spans="1:6">
      <c r="A1297" t="s">
        <v>90</v>
      </c>
      <c r="B1297" t="s">
        <v>91</v>
      </c>
      <c r="C1297" t="str">
        <f>_xlfn.XLOOKUP(Tabela1_2[[#This Row],[Kod jcwp]],Tabela1[Kod jcwp],Tabela1[Region wodny])</f>
        <v>Niemna</v>
      </c>
      <c r="D1297" t="s">
        <v>14</v>
      </c>
      <c r="E1297" t="s">
        <v>30</v>
      </c>
      <c r="F1297">
        <v>1</v>
      </c>
    </row>
    <row r="1298" spans="1:6">
      <c r="A1298" t="s">
        <v>90</v>
      </c>
      <c r="B1298" t="s">
        <v>91</v>
      </c>
      <c r="C1298" t="str">
        <f>_xlfn.XLOOKUP(Tabela1_2[[#This Row],[Kod jcwp]],Tabela1[Kod jcwp],Tabela1[Region wodny])</f>
        <v>Niemna</v>
      </c>
      <c r="D1298" t="s">
        <v>15</v>
      </c>
      <c r="E1298" t="s">
        <v>29</v>
      </c>
      <c r="F1298">
        <v>2</v>
      </c>
    </row>
    <row r="1299" spans="1:6">
      <c r="A1299" t="s">
        <v>90</v>
      </c>
      <c r="B1299" t="s">
        <v>91</v>
      </c>
      <c r="C1299" t="str">
        <f>_xlfn.XLOOKUP(Tabela1_2[[#This Row],[Kod jcwp]],Tabela1[Kod jcwp],Tabela1[Region wodny])</f>
        <v>Niemna</v>
      </c>
      <c r="D1299" t="s">
        <v>16</v>
      </c>
      <c r="E1299" t="s">
        <v>30</v>
      </c>
      <c r="F1299">
        <v>1</v>
      </c>
    </row>
    <row r="1300" spans="1:6">
      <c r="A1300" t="s">
        <v>90</v>
      </c>
      <c r="B1300" t="s">
        <v>91</v>
      </c>
      <c r="C1300" t="str">
        <f>_xlfn.XLOOKUP(Tabela1_2[[#This Row],[Kod jcwp]],Tabela1[Kod jcwp],Tabela1[Region wodny])</f>
        <v>Niemna</v>
      </c>
      <c r="D1300" t="s">
        <v>17</v>
      </c>
      <c r="E1300" t="s">
        <v>29</v>
      </c>
      <c r="F1300">
        <v>2</v>
      </c>
    </row>
    <row r="1301" spans="1:6">
      <c r="A1301" t="s">
        <v>90</v>
      </c>
      <c r="B1301" t="s">
        <v>91</v>
      </c>
      <c r="C1301" t="str">
        <f>_xlfn.XLOOKUP(Tabela1_2[[#This Row],[Kod jcwp]],Tabela1[Kod jcwp],Tabela1[Region wodny])</f>
        <v>Niemna</v>
      </c>
      <c r="D1301" t="s">
        <v>18</v>
      </c>
      <c r="E1301" t="s">
        <v>30</v>
      </c>
      <c r="F1301">
        <v>1</v>
      </c>
    </row>
    <row r="1302" spans="1:6">
      <c r="A1302" t="s">
        <v>90</v>
      </c>
      <c r="B1302" t="s">
        <v>91</v>
      </c>
      <c r="C1302" t="str">
        <f>_xlfn.XLOOKUP(Tabela1_2[[#This Row],[Kod jcwp]],Tabela1[Kod jcwp],Tabela1[Region wodny])</f>
        <v>Niemna</v>
      </c>
      <c r="D1302" t="s">
        <v>8</v>
      </c>
      <c r="E1302" t="s">
        <v>33</v>
      </c>
      <c r="F1302">
        <v>3</v>
      </c>
    </row>
    <row r="1303" spans="1:6">
      <c r="A1303" t="s">
        <v>90</v>
      </c>
      <c r="B1303" t="s">
        <v>91</v>
      </c>
      <c r="C1303" t="str">
        <f>_xlfn.XLOOKUP(Tabela1_2[[#This Row],[Kod jcwp]],Tabela1[Kod jcwp],Tabela1[Region wodny])</f>
        <v>Niemna</v>
      </c>
      <c r="D1303" t="s">
        <v>10</v>
      </c>
      <c r="E1303" t="s">
        <v>29</v>
      </c>
      <c r="F1303">
        <v>2</v>
      </c>
    </row>
    <row r="1304" spans="1:6">
      <c r="A1304" t="s">
        <v>90</v>
      </c>
      <c r="B1304" t="s">
        <v>91</v>
      </c>
      <c r="C1304" t="str">
        <f>_xlfn.XLOOKUP(Tabela1_2[[#This Row],[Kod jcwp]],Tabela1[Kod jcwp],Tabela1[Region wodny])</f>
        <v>Niemna</v>
      </c>
      <c r="D1304" t="s">
        <v>11</v>
      </c>
      <c r="E1304" t="s">
        <v>29</v>
      </c>
      <c r="F1304">
        <v>2</v>
      </c>
    </row>
    <row r="1305" spans="1:6">
      <c r="A1305" t="s">
        <v>90</v>
      </c>
      <c r="B1305" t="s">
        <v>91</v>
      </c>
      <c r="C1305" t="str">
        <f>_xlfn.XLOOKUP(Tabela1_2[[#This Row],[Kod jcwp]],Tabela1[Kod jcwp],Tabela1[Region wodny])</f>
        <v>Niemna</v>
      </c>
      <c r="D1305" t="s">
        <v>12</v>
      </c>
      <c r="E1305" t="s">
        <v>29</v>
      </c>
      <c r="F1305">
        <v>2</v>
      </c>
    </row>
    <row r="1306" spans="1:6">
      <c r="A1306" t="s">
        <v>90</v>
      </c>
      <c r="B1306" t="s">
        <v>91</v>
      </c>
      <c r="C1306" t="str">
        <f>_xlfn.XLOOKUP(Tabela1_2[[#This Row],[Kod jcwp]],Tabela1[Kod jcwp],Tabela1[Region wodny])</f>
        <v>Niemna</v>
      </c>
      <c r="D1306" t="s">
        <v>13</v>
      </c>
      <c r="E1306" t="s">
        <v>30</v>
      </c>
      <c r="F1306">
        <v>1</v>
      </c>
    </row>
    <row r="1307" spans="1:6">
      <c r="A1307" t="s">
        <v>90</v>
      </c>
      <c r="B1307" t="s">
        <v>91</v>
      </c>
      <c r="C1307" t="str">
        <f>_xlfn.XLOOKUP(Tabela1_2[[#This Row],[Kod jcwp]],Tabela1[Kod jcwp],Tabela1[Region wodny])</f>
        <v>Niemna</v>
      </c>
      <c r="D1307" t="s">
        <v>14</v>
      </c>
      <c r="E1307" t="s">
        <v>30</v>
      </c>
      <c r="F1307">
        <v>1</v>
      </c>
    </row>
    <row r="1308" spans="1:6">
      <c r="A1308" t="s">
        <v>90</v>
      </c>
      <c r="B1308" t="s">
        <v>91</v>
      </c>
      <c r="C1308" t="str">
        <f>_xlfn.XLOOKUP(Tabela1_2[[#This Row],[Kod jcwp]],Tabela1[Kod jcwp],Tabela1[Region wodny])</f>
        <v>Niemna</v>
      </c>
      <c r="D1308" t="s">
        <v>15</v>
      </c>
      <c r="E1308" t="s">
        <v>29</v>
      </c>
      <c r="F1308">
        <v>2</v>
      </c>
    </row>
    <row r="1309" spans="1:6">
      <c r="A1309" t="s">
        <v>90</v>
      </c>
      <c r="B1309" t="s">
        <v>91</v>
      </c>
      <c r="C1309" t="str">
        <f>_xlfn.XLOOKUP(Tabela1_2[[#This Row],[Kod jcwp]],Tabela1[Kod jcwp],Tabela1[Region wodny])</f>
        <v>Niemna</v>
      </c>
      <c r="D1309" t="s">
        <v>16</v>
      </c>
      <c r="E1309" t="s">
        <v>30</v>
      </c>
      <c r="F1309">
        <v>1</v>
      </c>
    </row>
    <row r="1310" spans="1:6">
      <c r="A1310" t="s">
        <v>90</v>
      </c>
      <c r="B1310" t="s">
        <v>91</v>
      </c>
      <c r="C1310" t="str">
        <f>_xlfn.XLOOKUP(Tabela1_2[[#This Row],[Kod jcwp]],Tabela1[Kod jcwp],Tabela1[Region wodny])</f>
        <v>Niemna</v>
      </c>
      <c r="D1310" t="s">
        <v>17</v>
      </c>
      <c r="E1310" t="s">
        <v>29</v>
      </c>
      <c r="F1310">
        <v>2</v>
      </c>
    </row>
    <row r="1311" spans="1:6">
      <c r="A1311" t="s">
        <v>90</v>
      </c>
      <c r="B1311" t="s">
        <v>91</v>
      </c>
      <c r="C1311" t="str">
        <f>_xlfn.XLOOKUP(Tabela1_2[[#This Row],[Kod jcwp]],Tabela1[Kod jcwp],Tabela1[Region wodny])</f>
        <v>Niemna</v>
      </c>
      <c r="D1311" t="s">
        <v>18</v>
      </c>
      <c r="E1311" t="s">
        <v>30</v>
      </c>
      <c r="F1311">
        <v>1</v>
      </c>
    </row>
    <row r="1312" spans="1:6">
      <c r="A1312" t="s">
        <v>90</v>
      </c>
      <c r="B1312" t="s">
        <v>91</v>
      </c>
      <c r="C1312" t="str">
        <f>_xlfn.XLOOKUP(Tabela1_2[[#This Row],[Kod jcwp]],Tabela1[Kod jcwp],Tabela1[Region wodny])</f>
        <v>Niemna</v>
      </c>
      <c r="D1312" t="s">
        <v>8</v>
      </c>
      <c r="E1312" t="s">
        <v>33</v>
      </c>
      <c r="F1312">
        <v>3</v>
      </c>
    </row>
    <row r="1313" spans="1:6">
      <c r="A1313" t="s">
        <v>90</v>
      </c>
      <c r="B1313" t="s">
        <v>91</v>
      </c>
      <c r="C1313" t="str">
        <f>_xlfn.XLOOKUP(Tabela1_2[[#This Row],[Kod jcwp]],Tabela1[Kod jcwp],Tabela1[Region wodny])</f>
        <v>Niemna</v>
      </c>
      <c r="D1313" t="s">
        <v>10</v>
      </c>
      <c r="E1313" t="s">
        <v>29</v>
      </c>
      <c r="F1313">
        <v>2</v>
      </c>
    </row>
    <row r="1314" spans="1:6">
      <c r="A1314" t="s">
        <v>90</v>
      </c>
      <c r="B1314" t="s">
        <v>91</v>
      </c>
      <c r="C1314" t="str">
        <f>_xlfn.XLOOKUP(Tabela1_2[[#This Row],[Kod jcwp]],Tabela1[Kod jcwp],Tabela1[Region wodny])</f>
        <v>Niemna</v>
      </c>
      <c r="D1314" t="s">
        <v>11</v>
      </c>
      <c r="E1314" t="s">
        <v>29</v>
      </c>
      <c r="F1314">
        <v>2</v>
      </c>
    </row>
    <row r="1315" spans="1:6">
      <c r="A1315" t="s">
        <v>90</v>
      </c>
      <c r="B1315" t="s">
        <v>91</v>
      </c>
      <c r="C1315" t="str">
        <f>_xlfn.XLOOKUP(Tabela1_2[[#This Row],[Kod jcwp]],Tabela1[Kod jcwp],Tabela1[Region wodny])</f>
        <v>Niemna</v>
      </c>
      <c r="D1315" t="s">
        <v>12</v>
      </c>
      <c r="E1315" t="s">
        <v>29</v>
      </c>
      <c r="F1315">
        <v>2</v>
      </c>
    </row>
    <row r="1316" spans="1:6">
      <c r="A1316" t="s">
        <v>90</v>
      </c>
      <c r="B1316" t="s">
        <v>91</v>
      </c>
      <c r="C1316" t="str">
        <f>_xlfn.XLOOKUP(Tabela1_2[[#This Row],[Kod jcwp]],Tabela1[Kod jcwp],Tabela1[Region wodny])</f>
        <v>Niemna</v>
      </c>
      <c r="D1316" t="s">
        <v>13</v>
      </c>
      <c r="E1316" t="s">
        <v>30</v>
      </c>
      <c r="F1316">
        <v>1</v>
      </c>
    </row>
    <row r="1317" spans="1:6">
      <c r="A1317" t="s">
        <v>90</v>
      </c>
      <c r="B1317" t="s">
        <v>91</v>
      </c>
      <c r="C1317" t="str">
        <f>_xlfn.XLOOKUP(Tabela1_2[[#This Row],[Kod jcwp]],Tabela1[Kod jcwp],Tabela1[Region wodny])</f>
        <v>Niemna</v>
      </c>
      <c r="D1317" t="s">
        <v>14</v>
      </c>
      <c r="E1317" t="s">
        <v>30</v>
      </c>
      <c r="F1317">
        <v>1</v>
      </c>
    </row>
    <row r="1318" spans="1:6">
      <c r="A1318" t="s">
        <v>90</v>
      </c>
      <c r="B1318" t="s">
        <v>91</v>
      </c>
      <c r="C1318" t="str">
        <f>_xlfn.XLOOKUP(Tabela1_2[[#This Row],[Kod jcwp]],Tabela1[Kod jcwp],Tabela1[Region wodny])</f>
        <v>Niemna</v>
      </c>
      <c r="D1318" t="s">
        <v>15</v>
      </c>
      <c r="E1318" t="s">
        <v>29</v>
      </c>
      <c r="F1318">
        <v>2</v>
      </c>
    </row>
    <row r="1319" spans="1:6">
      <c r="A1319" t="s">
        <v>90</v>
      </c>
      <c r="B1319" t="s">
        <v>91</v>
      </c>
      <c r="C1319" t="str">
        <f>_xlfn.XLOOKUP(Tabela1_2[[#This Row],[Kod jcwp]],Tabela1[Kod jcwp],Tabela1[Region wodny])</f>
        <v>Niemna</v>
      </c>
      <c r="D1319" t="s">
        <v>16</v>
      </c>
      <c r="E1319" t="s">
        <v>30</v>
      </c>
      <c r="F1319">
        <v>1</v>
      </c>
    </row>
    <row r="1320" spans="1:6">
      <c r="A1320" t="s">
        <v>90</v>
      </c>
      <c r="B1320" t="s">
        <v>91</v>
      </c>
      <c r="C1320" t="str">
        <f>_xlfn.XLOOKUP(Tabela1_2[[#This Row],[Kod jcwp]],Tabela1[Kod jcwp],Tabela1[Region wodny])</f>
        <v>Niemna</v>
      </c>
      <c r="D1320" t="s">
        <v>17</v>
      </c>
      <c r="E1320" t="s">
        <v>29</v>
      </c>
      <c r="F1320">
        <v>2</v>
      </c>
    </row>
    <row r="1321" spans="1:6">
      <c r="A1321" t="s">
        <v>90</v>
      </c>
      <c r="B1321" t="s">
        <v>91</v>
      </c>
      <c r="C1321" t="str">
        <f>_xlfn.XLOOKUP(Tabela1_2[[#This Row],[Kod jcwp]],Tabela1[Kod jcwp],Tabela1[Region wodny])</f>
        <v>Niemna</v>
      </c>
      <c r="D1321" t="s">
        <v>18</v>
      </c>
      <c r="E1321" t="s">
        <v>30</v>
      </c>
      <c r="F1321">
        <v>1</v>
      </c>
    </row>
    <row r="1322" spans="1:6">
      <c r="A1322" t="s">
        <v>90</v>
      </c>
      <c r="B1322" t="s">
        <v>91</v>
      </c>
      <c r="C1322" t="str">
        <f>_xlfn.XLOOKUP(Tabela1_2[[#This Row],[Kod jcwp]],Tabela1[Kod jcwp],Tabela1[Region wodny])</f>
        <v>Niemna</v>
      </c>
      <c r="D1322" t="s">
        <v>8</v>
      </c>
      <c r="E1322" t="s">
        <v>33</v>
      </c>
      <c r="F1322">
        <v>3</v>
      </c>
    </row>
    <row r="1323" spans="1:6">
      <c r="A1323" t="s">
        <v>90</v>
      </c>
      <c r="B1323" t="s">
        <v>91</v>
      </c>
      <c r="C1323" t="str">
        <f>_xlfn.XLOOKUP(Tabela1_2[[#This Row],[Kod jcwp]],Tabela1[Kod jcwp],Tabela1[Region wodny])</f>
        <v>Niemna</v>
      </c>
      <c r="D1323" t="s">
        <v>10</v>
      </c>
      <c r="E1323" t="s">
        <v>29</v>
      </c>
      <c r="F1323">
        <v>2</v>
      </c>
    </row>
    <row r="1324" spans="1:6">
      <c r="A1324" t="s">
        <v>90</v>
      </c>
      <c r="B1324" t="s">
        <v>91</v>
      </c>
      <c r="C1324" t="str">
        <f>_xlfn.XLOOKUP(Tabela1_2[[#This Row],[Kod jcwp]],Tabela1[Kod jcwp],Tabela1[Region wodny])</f>
        <v>Niemna</v>
      </c>
      <c r="D1324" t="s">
        <v>11</v>
      </c>
      <c r="E1324" t="s">
        <v>29</v>
      </c>
      <c r="F1324">
        <v>2</v>
      </c>
    </row>
    <row r="1325" spans="1:6">
      <c r="A1325" t="s">
        <v>90</v>
      </c>
      <c r="B1325" t="s">
        <v>91</v>
      </c>
      <c r="C1325" t="str">
        <f>_xlfn.XLOOKUP(Tabela1_2[[#This Row],[Kod jcwp]],Tabela1[Kod jcwp],Tabela1[Region wodny])</f>
        <v>Niemna</v>
      </c>
      <c r="D1325" t="s">
        <v>12</v>
      </c>
      <c r="E1325" t="s">
        <v>29</v>
      </c>
      <c r="F1325">
        <v>2</v>
      </c>
    </row>
    <row r="1326" spans="1:6">
      <c r="A1326" t="s">
        <v>90</v>
      </c>
      <c r="B1326" t="s">
        <v>91</v>
      </c>
      <c r="C1326" t="str">
        <f>_xlfn.XLOOKUP(Tabela1_2[[#This Row],[Kod jcwp]],Tabela1[Kod jcwp],Tabela1[Region wodny])</f>
        <v>Niemna</v>
      </c>
      <c r="D1326" t="s">
        <v>13</v>
      </c>
      <c r="E1326" t="s">
        <v>30</v>
      </c>
      <c r="F1326">
        <v>1</v>
      </c>
    </row>
    <row r="1327" spans="1:6">
      <c r="A1327" t="s">
        <v>90</v>
      </c>
      <c r="B1327" t="s">
        <v>91</v>
      </c>
      <c r="C1327" t="str">
        <f>_xlfn.XLOOKUP(Tabela1_2[[#This Row],[Kod jcwp]],Tabela1[Kod jcwp],Tabela1[Region wodny])</f>
        <v>Niemna</v>
      </c>
      <c r="D1327" t="s">
        <v>14</v>
      </c>
      <c r="E1327" t="s">
        <v>30</v>
      </c>
      <c r="F1327">
        <v>1</v>
      </c>
    </row>
    <row r="1328" spans="1:6">
      <c r="A1328" t="s">
        <v>90</v>
      </c>
      <c r="B1328" t="s">
        <v>91</v>
      </c>
      <c r="C1328" t="str">
        <f>_xlfn.XLOOKUP(Tabela1_2[[#This Row],[Kod jcwp]],Tabela1[Kod jcwp],Tabela1[Region wodny])</f>
        <v>Niemna</v>
      </c>
      <c r="D1328" t="s">
        <v>15</v>
      </c>
      <c r="E1328" t="s">
        <v>29</v>
      </c>
      <c r="F1328">
        <v>2</v>
      </c>
    </row>
    <row r="1329" spans="1:6">
      <c r="A1329" t="s">
        <v>90</v>
      </c>
      <c r="B1329" t="s">
        <v>91</v>
      </c>
      <c r="C1329" t="str">
        <f>_xlfn.XLOOKUP(Tabela1_2[[#This Row],[Kod jcwp]],Tabela1[Kod jcwp],Tabela1[Region wodny])</f>
        <v>Niemna</v>
      </c>
      <c r="D1329" t="s">
        <v>16</v>
      </c>
      <c r="E1329" t="s">
        <v>30</v>
      </c>
      <c r="F1329">
        <v>1</v>
      </c>
    </row>
    <row r="1330" spans="1:6">
      <c r="A1330" t="s">
        <v>90</v>
      </c>
      <c r="B1330" t="s">
        <v>91</v>
      </c>
      <c r="C1330" t="str">
        <f>_xlfn.XLOOKUP(Tabela1_2[[#This Row],[Kod jcwp]],Tabela1[Kod jcwp],Tabela1[Region wodny])</f>
        <v>Niemna</v>
      </c>
      <c r="D1330" t="s">
        <v>17</v>
      </c>
      <c r="E1330" t="s">
        <v>29</v>
      </c>
      <c r="F1330">
        <v>2</v>
      </c>
    </row>
    <row r="1331" spans="1:6">
      <c r="A1331" t="s">
        <v>90</v>
      </c>
      <c r="B1331" t="s">
        <v>91</v>
      </c>
      <c r="C1331" t="str">
        <f>_xlfn.XLOOKUP(Tabela1_2[[#This Row],[Kod jcwp]],Tabela1[Kod jcwp],Tabela1[Region wodny])</f>
        <v>Niemna</v>
      </c>
      <c r="D1331" t="s">
        <v>18</v>
      </c>
      <c r="E1331" t="s">
        <v>30</v>
      </c>
      <c r="F1331">
        <v>1</v>
      </c>
    </row>
    <row r="1332" spans="1:6">
      <c r="A1332" t="s">
        <v>90</v>
      </c>
      <c r="B1332" t="s">
        <v>91</v>
      </c>
      <c r="C1332" t="str">
        <f>_xlfn.XLOOKUP(Tabela1_2[[#This Row],[Kod jcwp]],Tabela1[Kod jcwp],Tabela1[Region wodny])</f>
        <v>Niemna</v>
      </c>
      <c r="D1332" t="s">
        <v>8</v>
      </c>
      <c r="E1332" t="s">
        <v>29</v>
      </c>
      <c r="F1332">
        <v>2</v>
      </c>
    </row>
    <row r="1333" spans="1:6">
      <c r="A1333" t="s">
        <v>90</v>
      </c>
      <c r="B1333" t="s">
        <v>91</v>
      </c>
      <c r="C1333" t="str">
        <f>_xlfn.XLOOKUP(Tabela1_2[[#This Row],[Kod jcwp]],Tabela1[Kod jcwp],Tabela1[Region wodny])</f>
        <v>Niemna</v>
      </c>
      <c r="D1333" t="s">
        <v>10</v>
      </c>
      <c r="E1333" t="s">
        <v>29</v>
      </c>
      <c r="F1333">
        <v>2</v>
      </c>
    </row>
    <row r="1334" spans="1:6">
      <c r="A1334" t="s">
        <v>90</v>
      </c>
      <c r="B1334" t="s">
        <v>91</v>
      </c>
      <c r="C1334" t="str">
        <f>_xlfn.XLOOKUP(Tabela1_2[[#This Row],[Kod jcwp]],Tabela1[Kod jcwp],Tabela1[Region wodny])</f>
        <v>Niemna</v>
      </c>
      <c r="D1334" t="s">
        <v>11</v>
      </c>
      <c r="E1334" t="s">
        <v>29</v>
      </c>
      <c r="F1334">
        <v>2</v>
      </c>
    </row>
    <row r="1335" spans="1:6">
      <c r="A1335" t="s">
        <v>90</v>
      </c>
      <c r="B1335" t="s">
        <v>91</v>
      </c>
      <c r="C1335" t="str">
        <f>_xlfn.XLOOKUP(Tabela1_2[[#This Row],[Kod jcwp]],Tabela1[Kod jcwp],Tabela1[Region wodny])</f>
        <v>Niemna</v>
      </c>
      <c r="D1335" t="s">
        <v>12</v>
      </c>
      <c r="E1335" t="s">
        <v>29</v>
      </c>
      <c r="F1335">
        <v>2</v>
      </c>
    </row>
    <row r="1336" spans="1:6">
      <c r="A1336" t="s">
        <v>90</v>
      </c>
      <c r="B1336" t="s">
        <v>91</v>
      </c>
      <c r="C1336" t="str">
        <f>_xlfn.XLOOKUP(Tabela1_2[[#This Row],[Kod jcwp]],Tabela1[Kod jcwp],Tabela1[Region wodny])</f>
        <v>Niemna</v>
      </c>
      <c r="D1336" t="s">
        <v>13</v>
      </c>
      <c r="E1336" t="s">
        <v>29</v>
      </c>
      <c r="F1336">
        <v>2</v>
      </c>
    </row>
    <row r="1337" spans="1:6">
      <c r="A1337" t="s">
        <v>90</v>
      </c>
      <c r="B1337" t="s">
        <v>91</v>
      </c>
      <c r="C1337" t="str">
        <f>_xlfn.XLOOKUP(Tabela1_2[[#This Row],[Kod jcwp]],Tabela1[Kod jcwp],Tabela1[Region wodny])</f>
        <v>Niemna</v>
      </c>
      <c r="D1337" t="s">
        <v>14</v>
      </c>
      <c r="E1337" t="s">
        <v>30</v>
      </c>
      <c r="F1337">
        <v>1</v>
      </c>
    </row>
    <row r="1338" spans="1:6">
      <c r="A1338" t="s">
        <v>90</v>
      </c>
      <c r="B1338" t="s">
        <v>91</v>
      </c>
      <c r="C1338" t="str">
        <f>_xlfn.XLOOKUP(Tabela1_2[[#This Row],[Kod jcwp]],Tabela1[Kod jcwp],Tabela1[Region wodny])</f>
        <v>Niemna</v>
      </c>
      <c r="D1338" t="s">
        <v>15</v>
      </c>
      <c r="E1338" t="s">
        <v>29</v>
      </c>
      <c r="F1338">
        <v>2</v>
      </c>
    </row>
    <row r="1339" spans="1:6">
      <c r="A1339" t="s">
        <v>90</v>
      </c>
      <c r="B1339" t="s">
        <v>91</v>
      </c>
      <c r="C1339" t="str">
        <f>_xlfn.XLOOKUP(Tabela1_2[[#This Row],[Kod jcwp]],Tabela1[Kod jcwp],Tabela1[Region wodny])</f>
        <v>Niemna</v>
      </c>
      <c r="D1339" t="s">
        <v>16</v>
      </c>
      <c r="E1339" t="s">
        <v>29</v>
      </c>
      <c r="F1339">
        <v>2</v>
      </c>
    </row>
    <row r="1340" spans="1:6">
      <c r="A1340" t="s">
        <v>90</v>
      </c>
      <c r="B1340" t="s">
        <v>91</v>
      </c>
      <c r="C1340" t="str">
        <f>_xlfn.XLOOKUP(Tabela1_2[[#This Row],[Kod jcwp]],Tabela1[Kod jcwp],Tabela1[Region wodny])</f>
        <v>Niemna</v>
      </c>
      <c r="D1340" t="s">
        <v>17</v>
      </c>
      <c r="E1340" t="s">
        <v>30</v>
      </c>
      <c r="F1340">
        <v>1</v>
      </c>
    </row>
    <row r="1341" spans="1:6">
      <c r="A1341" t="s">
        <v>90</v>
      </c>
      <c r="B1341" t="s">
        <v>91</v>
      </c>
      <c r="C1341" t="str">
        <f>_xlfn.XLOOKUP(Tabela1_2[[#This Row],[Kod jcwp]],Tabela1[Kod jcwp],Tabela1[Region wodny])</f>
        <v>Niemna</v>
      </c>
      <c r="D1341" t="s">
        <v>18</v>
      </c>
      <c r="E1341" t="s">
        <v>30</v>
      </c>
      <c r="F1341">
        <v>1</v>
      </c>
    </row>
    <row r="1342" spans="1:6">
      <c r="A1342" t="s">
        <v>90</v>
      </c>
      <c r="B1342" t="s">
        <v>91</v>
      </c>
      <c r="C1342" t="str">
        <f>_xlfn.XLOOKUP(Tabela1_2[[#This Row],[Kod jcwp]],Tabela1[Kod jcwp],Tabela1[Region wodny])</f>
        <v>Niemna</v>
      </c>
      <c r="D1342" t="s">
        <v>8</v>
      </c>
      <c r="E1342" t="s">
        <v>30</v>
      </c>
      <c r="F1342">
        <v>1</v>
      </c>
    </row>
    <row r="1343" spans="1:6">
      <c r="A1343" t="s">
        <v>90</v>
      </c>
      <c r="B1343" t="s">
        <v>91</v>
      </c>
      <c r="C1343" t="str">
        <f>_xlfn.XLOOKUP(Tabela1_2[[#This Row],[Kod jcwp]],Tabela1[Kod jcwp],Tabela1[Region wodny])</f>
        <v>Niemna</v>
      </c>
      <c r="D1343" t="s">
        <v>10</v>
      </c>
      <c r="E1343" t="s">
        <v>29</v>
      </c>
      <c r="F1343">
        <v>2</v>
      </c>
    </row>
    <row r="1344" spans="1:6">
      <c r="A1344" t="s">
        <v>90</v>
      </c>
      <c r="B1344" t="s">
        <v>91</v>
      </c>
      <c r="C1344" t="str">
        <f>_xlfn.XLOOKUP(Tabela1_2[[#This Row],[Kod jcwp]],Tabela1[Kod jcwp],Tabela1[Region wodny])</f>
        <v>Niemna</v>
      </c>
      <c r="D1344" t="s">
        <v>11</v>
      </c>
      <c r="E1344" t="s">
        <v>29</v>
      </c>
      <c r="F1344">
        <v>2</v>
      </c>
    </row>
    <row r="1345" spans="1:6">
      <c r="A1345" t="s">
        <v>90</v>
      </c>
      <c r="B1345" t="s">
        <v>91</v>
      </c>
      <c r="C1345" t="str">
        <f>_xlfn.XLOOKUP(Tabela1_2[[#This Row],[Kod jcwp]],Tabela1[Kod jcwp],Tabela1[Region wodny])</f>
        <v>Niemna</v>
      </c>
      <c r="D1345" t="s">
        <v>12</v>
      </c>
      <c r="E1345" t="s">
        <v>30</v>
      </c>
      <c r="F1345">
        <v>1</v>
      </c>
    </row>
    <row r="1346" spans="1:6">
      <c r="A1346" t="s">
        <v>90</v>
      </c>
      <c r="B1346" t="s">
        <v>91</v>
      </c>
      <c r="C1346" t="str">
        <f>_xlfn.XLOOKUP(Tabela1_2[[#This Row],[Kod jcwp]],Tabela1[Kod jcwp],Tabela1[Region wodny])</f>
        <v>Niemna</v>
      </c>
      <c r="D1346" t="s">
        <v>13</v>
      </c>
      <c r="E1346" t="s">
        <v>30</v>
      </c>
      <c r="F1346">
        <v>1</v>
      </c>
    </row>
    <row r="1347" spans="1:6">
      <c r="A1347" t="s">
        <v>90</v>
      </c>
      <c r="B1347" t="s">
        <v>91</v>
      </c>
      <c r="C1347" t="str">
        <f>_xlfn.XLOOKUP(Tabela1_2[[#This Row],[Kod jcwp]],Tabela1[Kod jcwp],Tabela1[Region wodny])</f>
        <v>Niemna</v>
      </c>
      <c r="D1347" t="s">
        <v>14</v>
      </c>
      <c r="E1347" t="s">
        <v>30</v>
      </c>
      <c r="F1347">
        <v>1</v>
      </c>
    </row>
    <row r="1348" spans="1:6">
      <c r="A1348" t="s">
        <v>90</v>
      </c>
      <c r="B1348" t="s">
        <v>91</v>
      </c>
      <c r="C1348" t="str">
        <f>_xlfn.XLOOKUP(Tabela1_2[[#This Row],[Kod jcwp]],Tabela1[Kod jcwp],Tabela1[Region wodny])</f>
        <v>Niemna</v>
      </c>
      <c r="D1348" t="s">
        <v>15</v>
      </c>
      <c r="E1348" t="s">
        <v>30</v>
      </c>
      <c r="F1348">
        <v>1</v>
      </c>
    </row>
    <row r="1349" spans="1:6">
      <c r="A1349" t="s">
        <v>90</v>
      </c>
      <c r="B1349" t="s">
        <v>91</v>
      </c>
      <c r="C1349" t="str">
        <f>_xlfn.XLOOKUP(Tabela1_2[[#This Row],[Kod jcwp]],Tabela1[Kod jcwp],Tabela1[Region wodny])</f>
        <v>Niemna</v>
      </c>
      <c r="D1349" t="s">
        <v>16</v>
      </c>
      <c r="E1349" t="s">
        <v>30</v>
      </c>
      <c r="F1349">
        <v>1</v>
      </c>
    </row>
    <row r="1350" spans="1:6">
      <c r="A1350" t="s">
        <v>90</v>
      </c>
      <c r="B1350" t="s">
        <v>91</v>
      </c>
      <c r="C1350" t="str">
        <f>_xlfn.XLOOKUP(Tabela1_2[[#This Row],[Kod jcwp]],Tabela1[Kod jcwp],Tabela1[Region wodny])</f>
        <v>Niemna</v>
      </c>
      <c r="D1350" t="s">
        <v>17</v>
      </c>
      <c r="E1350" t="s">
        <v>30</v>
      </c>
      <c r="F1350">
        <v>1</v>
      </c>
    </row>
    <row r="1351" spans="1:6">
      <c r="A1351" t="s">
        <v>90</v>
      </c>
      <c r="B1351" t="s">
        <v>91</v>
      </c>
      <c r="C1351" t="str">
        <f>_xlfn.XLOOKUP(Tabela1_2[[#This Row],[Kod jcwp]],Tabela1[Kod jcwp],Tabela1[Region wodny])</f>
        <v>Niemna</v>
      </c>
      <c r="D1351" t="s">
        <v>18</v>
      </c>
      <c r="E1351" t="s">
        <v>30</v>
      </c>
      <c r="F1351">
        <v>1</v>
      </c>
    </row>
    <row r="1352" spans="1:6">
      <c r="A1352" t="s">
        <v>27</v>
      </c>
      <c r="B1352" t="s">
        <v>28</v>
      </c>
      <c r="C1352" t="str">
        <f>_xlfn.XLOOKUP(Tabela1_2[[#This Row],[Kod jcwp]],Tabela1[Kod jcwp],Tabela1[Region wodny])</f>
        <v>Niemna</v>
      </c>
      <c r="D1352" t="s">
        <v>8</v>
      </c>
      <c r="E1352" t="s">
        <v>30</v>
      </c>
      <c r="F1352">
        <v>1</v>
      </c>
    </row>
    <row r="1353" spans="1:6">
      <c r="A1353" t="s">
        <v>27</v>
      </c>
      <c r="B1353" t="s">
        <v>28</v>
      </c>
      <c r="C1353" t="str">
        <f>_xlfn.XLOOKUP(Tabela1_2[[#This Row],[Kod jcwp]],Tabela1[Kod jcwp],Tabela1[Region wodny])</f>
        <v>Niemna</v>
      </c>
      <c r="D1353" t="s">
        <v>10</v>
      </c>
      <c r="E1353" t="s">
        <v>29</v>
      </c>
      <c r="F1353">
        <v>2</v>
      </c>
    </row>
    <row r="1354" spans="1:6">
      <c r="A1354" t="s">
        <v>27</v>
      </c>
      <c r="B1354" t="s">
        <v>28</v>
      </c>
      <c r="C1354" t="str">
        <f>_xlfn.XLOOKUP(Tabela1_2[[#This Row],[Kod jcwp]],Tabela1[Kod jcwp],Tabela1[Region wodny])</f>
        <v>Niemna</v>
      </c>
      <c r="D1354" t="s">
        <v>11</v>
      </c>
      <c r="E1354" t="s">
        <v>29</v>
      </c>
      <c r="F1354">
        <v>2</v>
      </c>
    </row>
    <row r="1355" spans="1:6">
      <c r="A1355" t="s">
        <v>27</v>
      </c>
      <c r="B1355" t="s">
        <v>28</v>
      </c>
      <c r="C1355" t="str">
        <f>_xlfn.XLOOKUP(Tabela1_2[[#This Row],[Kod jcwp]],Tabela1[Kod jcwp],Tabela1[Region wodny])</f>
        <v>Niemna</v>
      </c>
      <c r="D1355" t="s">
        <v>12</v>
      </c>
      <c r="E1355" t="s">
        <v>29</v>
      </c>
      <c r="F1355">
        <v>2</v>
      </c>
    </row>
    <row r="1356" spans="1:6">
      <c r="A1356" t="s">
        <v>27</v>
      </c>
      <c r="B1356" t="s">
        <v>28</v>
      </c>
      <c r="C1356" t="str">
        <f>_xlfn.XLOOKUP(Tabela1_2[[#This Row],[Kod jcwp]],Tabela1[Kod jcwp],Tabela1[Region wodny])</f>
        <v>Niemna</v>
      </c>
      <c r="D1356" t="s">
        <v>13</v>
      </c>
      <c r="E1356" t="s">
        <v>30</v>
      </c>
      <c r="F1356">
        <v>1</v>
      </c>
    </row>
    <row r="1357" spans="1:6">
      <c r="A1357" t="s">
        <v>27</v>
      </c>
      <c r="B1357" t="s">
        <v>28</v>
      </c>
      <c r="C1357" t="str">
        <f>_xlfn.XLOOKUP(Tabela1_2[[#This Row],[Kod jcwp]],Tabela1[Kod jcwp],Tabela1[Region wodny])</f>
        <v>Niemna</v>
      </c>
      <c r="D1357" t="s">
        <v>14</v>
      </c>
      <c r="E1357" t="s">
        <v>29</v>
      </c>
      <c r="F1357">
        <v>2</v>
      </c>
    </row>
    <row r="1358" spans="1:6">
      <c r="A1358" t="s">
        <v>27</v>
      </c>
      <c r="B1358" t="s">
        <v>28</v>
      </c>
      <c r="C1358" t="str">
        <f>_xlfn.XLOOKUP(Tabela1_2[[#This Row],[Kod jcwp]],Tabela1[Kod jcwp],Tabela1[Region wodny])</f>
        <v>Niemna</v>
      </c>
      <c r="D1358" t="s">
        <v>15</v>
      </c>
      <c r="E1358" t="s">
        <v>29</v>
      </c>
      <c r="F1358">
        <v>2</v>
      </c>
    </row>
    <row r="1359" spans="1:6">
      <c r="A1359" t="s">
        <v>27</v>
      </c>
      <c r="B1359" t="s">
        <v>28</v>
      </c>
      <c r="C1359" t="str">
        <f>_xlfn.XLOOKUP(Tabela1_2[[#This Row],[Kod jcwp]],Tabela1[Kod jcwp],Tabela1[Region wodny])</f>
        <v>Niemna</v>
      </c>
      <c r="D1359" t="s">
        <v>16</v>
      </c>
      <c r="E1359" t="s">
        <v>29</v>
      </c>
      <c r="F1359">
        <v>2</v>
      </c>
    </row>
    <row r="1360" spans="1:6">
      <c r="A1360" t="s">
        <v>27</v>
      </c>
      <c r="B1360" t="s">
        <v>28</v>
      </c>
      <c r="C1360" t="str">
        <f>_xlfn.XLOOKUP(Tabela1_2[[#This Row],[Kod jcwp]],Tabela1[Kod jcwp],Tabela1[Region wodny])</f>
        <v>Niemna</v>
      </c>
      <c r="D1360" t="s">
        <v>17</v>
      </c>
      <c r="E1360" t="s">
        <v>30</v>
      </c>
      <c r="F1360">
        <v>1</v>
      </c>
    </row>
    <row r="1361" spans="1:6">
      <c r="A1361" t="s">
        <v>27</v>
      </c>
      <c r="B1361" t="s">
        <v>28</v>
      </c>
      <c r="C1361" t="str">
        <f>_xlfn.XLOOKUP(Tabela1_2[[#This Row],[Kod jcwp]],Tabela1[Kod jcwp],Tabela1[Region wodny])</f>
        <v>Niemna</v>
      </c>
      <c r="D1361" t="s">
        <v>18</v>
      </c>
      <c r="E1361" t="s">
        <v>30</v>
      </c>
      <c r="F1361">
        <v>1</v>
      </c>
    </row>
    <row r="1362" spans="1:6">
      <c r="A1362" t="s">
        <v>38</v>
      </c>
      <c r="B1362" t="s">
        <v>39</v>
      </c>
      <c r="C1362" t="str">
        <f>_xlfn.XLOOKUP(Tabela1_2[[#This Row],[Kod jcwp]],Tabela1[Kod jcwp],Tabela1[Region wodny])</f>
        <v>Niemna</v>
      </c>
      <c r="D1362" t="s">
        <v>8</v>
      </c>
      <c r="E1362" t="s">
        <v>30</v>
      </c>
      <c r="F1362">
        <v>1</v>
      </c>
    </row>
    <row r="1363" spans="1:6">
      <c r="A1363" t="s">
        <v>38</v>
      </c>
      <c r="B1363" t="s">
        <v>39</v>
      </c>
      <c r="C1363" t="str">
        <f>_xlfn.XLOOKUP(Tabela1_2[[#This Row],[Kod jcwp]],Tabela1[Kod jcwp],Tabela1[Region wodny])</f>
        <v>Niemna</v>
      </c>
      <c r="D1363" t="s">
        <v>10</v>
      </c>
      <c r="E1363" t="s">
        <v>29</v>
      </c>
      <c r="F1363">
        <v>2</v>
      </c>
    </row>
    <row r="1364" spans="1:6">
      <c r="A1364" t="s">
        <v>38</v>
      </c>
      <c r="B1364" t="s">
        <v>39</v>
      </c>
      <c r="C1364" t="str">
        <f>_xlfn.XLOOKUP(Tabela1_2[[#This Row],[Kod jcwp]],Tabela1[Kod jcwp],Tabela1[Region wodny])</f>
        <v>Niemna</v>
      </c>
      <c r="D1364" t="s">
        <v>11</v>
      </c>
      <c r="E1364" t="s">
        <v>29</v>
      </c>
      <c r="F1364">
        <v>2</v>
      </c>
    </row>
    <row r="1365" spans="1:6">
      <c r="A1365" t="s">
        <v>38</v>
      </c>
      <c r="B1365" t="s">
        <v>39</v>
      </c>
      <c r="C1365" t="str">
        <f>_xlfn.XLOOKUP(Tabela1_2[[#This Row],[Kod jcwp]],Tabela1[Kod jcwp],Tabela1[Region wodny])</f>
        <v>Niemna</v>
      </c>
      <c r="D1365" t="s">
        <v>12</v>
      </c>
      <c r="E1365" t="s">
        <v>29</v>
      </c>
      <c r="F1365">
        <v>2</v>
      </c>
    </row>
    <row r="1366" spans="1:6">
      <c r="A1366" t="s">
        <v>38</v>
      </c>
      <c r="B1366" t="s">
        <v>39</v>
      </c>
      <c r="C1366" t="str">
        <f>_xlfn.XLOOKUP(Tabela1_2[[#This Row],[Kod jcwp]],Tabela1[Kod jcwp],Tabela1[Region wodny])</f>
        <v>Niemna</v>
      </c>
      <c r="D1366" t="s">
        <v>13</v>
      </c>
      <c r="E1366" t="s">
        <v>30</v>
      </c>
      <c r="F1366">
        <v>1</v>
      </c>
    </row>
    <row r="1367" spans="1:6">
      <c r="A1367" t="s">
        <v>38</v>
      </c>
      <c r="B1367" t="s">
        <v>39</v>
      </c>
      <c r="C1367" t="str">
        <f>_xlfn.XLOOKUP(Tabela1_2[[#This Row],[Kod jcwp]],Tabela1[Kod jcwp],Tabela1[Region wodny])</f>
        <v>Niemna</v>
      </c>
      <c r="D1367" t="s">
        <v>14</v>
      </c>
      <c r="E1367" t="s">
        <v>29</v>
      </c>
      <c r="F1367">
        <v>2</v>
      </c>
    </row>
    <row r="1368" spans="1:6">
      <c r="A1368" t="s">
        <v>38</v>
      </c>
      <c r="B1368" t="s">
        <v>39</v>
      </c>
      <c r="C1368" t="str">
        <f>_xlfn.XLOOKUP(Tabela1_2[[#This Row],[Kod jcwp]],Tabela1[Kod jcwp],Tabela1[Region wodny])</f>
        <v>Niemna</v>
      </c>
      <c r="D1368" t="s">
        <v>15</v>
      </c>
      <c r="E1368" t="s">
        <v>29</v>
      </c>
      <c r="F1368">
        <v>2</v>
      </c>
    </row>
    <row r="1369" spans="1:6">
      <c r="A1369" t="s">
        <v>38</v>
      </c>
      <c r="B1369" t="s">
        <v>39</v>
      </c>
      <c r="C1369" t="str">
        <f>_xlfn.XLOOKUP(Tabela1_2[[#This Row],[Kod jcwp]],Tabela1[Kod jcwp],Tabela1[Region wodny])</f>
        <v>Niemna</v>
      </c>
      <c r="D1369" t="s">
        <v>16</v>
      </c>
      <c r="E1369" t="s">
        <v>29</v>
      </c>
      <c r="F1369">
        <v>2</v>
      </c>
    </row>
    <row r="1370" spans="1:6">
      <c r="A1370" t="s">
        <v>38</v>
      </c>
      <c r="B1370" t="s">
        <v>39</v>
      </c>
      <c r="C1370" t="str">
        <f>_xlfn.XLOOKUP(Tabela1_2[[#This Row],[Kod jcwp]],Tabela1[Kod jcwp],Tabela1[Region wodny])</f>
        <v>Niemna</v>
      </c>
      <c r="D1370" t="s">
        <v>17</v>
      </c>
      <c r="E1370" t="s">
        <v>30</v>
      </c>
      <c r="F1370">
        <v>1</v>
      </c>
    </row>
    <row r="1371" spans="1:6">
      <c r="A1371" t="s">
        <v>38</v>
      </c>
      <c r="B1371" t="s">
        <v>39</v>
      </c>
      <c r="C1371" t="str">
        <f>_xlfn.XLOOKUP(Tabela1_2[[#This Row],[Kod jcwp]],Tabela1[Kod jcwp],Tabela1[Region wodny])</f>
        <v>Niemna</v>
      </c>
      <c r="D1371" t="s">
        <v>18</v>
      </c>
      <c r="E1371" t="s">
        <v>30</v>
      </c>
      <c r="F1371">
        <v>1</v>
      </c>
    </row>
    <row r="1372" spans="1:6">
      <c r="A1372" t="s">
        <v>40</v>
      </c>
      <c r="B1372" t="s">
        <v>41</v>
      </c>
      <c r="C1372" t="str">
        <f>_xlfn.XLOOKUP(Tabela1_2[[#This Row],[Kod jcwp]],Tabela1[Kod jcwp],Tabela1[Region wodny])</f>
        <v>Niemna</v>
      </c>
      <c r="D1372" t="s">
        <v>8</v>
      </c>
      <c r="E1372" t="s">
        <v>30</v>
      </c>
      <c r="F1372">
        <v>1</v>
      </c>
    </row>
    <row r="1373" spans="1:6">
      <c r="A1373" t="s">
        <v>40</v>
      </c>
      <c r="B1373" t="s">
        <v>41</v>
      </c>
      <c r="C1373" t="str">
        <f>_xlfn.XLOOKUP(Tabela1_2[[#This Row],[Kod jcwp]],Tabela1[Kod jcwp],Tabela1[Region wodny])</f>
        <v>Niemna</v>
      </c>
      <c r="D1373" t="s">
        <v>10</v>
      </c>
      <c r="E1373" t="s">
        <v>29</v>
      </c>
      <c r="F1373">
        <v>2</v>
      </c>
    </row>
    <row r="1374" spans="1:6">
      <c r="A1374" t="s">
        <v>40</v>
      </c>
      <c r="B1374" t="s">
        <v>41</v>
      </c>
      <c r="C1374" t="str">
        <f>_xlfn.XLOOKUP(Tabela1_2[[#This Row],[Kod jcwp]],Tabela1[Kod jcwp],Tabela1[Region wodny])</f>
        <v>Niemna</v>
      </c>
      <c r="D1374" t="s">
        <v>11</v>
      </c>
      <c r="E1374" t="s">
        <v>29</v>
      </c>
      <c r="F1374">
        <v>2</v>
      </c>
    </row>
    <row r="1375" spans="1:6">
      <c r="A1375" t="s">
        <v>40</v>
      </c>
      <c r="B1375" t="s">
        <v>41</v>
      </c>
      <c r="C1375" t="str">
        <f>_xlfn.XLOOKUP(Tabela1_2[[#This Row],[Kod jcwp]],Tabela1[Kod jcwp],Tabela1[Region wodny])</f>
        <v>Niemna</v>
      </c>
      <c r="D1375" t="s">
        <v>12</v>
      </c>
      <c r="E1375" t="s">
        <v>29</v>
      </c>
      <c r="F1375">
        <v>2</v>
      </c>
    </row>
    <row r="1376" spans="1:6">
      <c r="A1376" t="s">
        <v>40</v>
      </c>
      <c r="B1376" t="s">
        <v>41</v>
      </c>
      <c r="C1376" t="str">
        <f>_xlfn.XLOOKUP(Tabela1_2[[#This Row],[Kod jcwp]],Tabela1[Kod jcwp],Tabela1[Region wodny])</f>
        <v>Niemna</v>
      </c>
      <c r="D1376" t="s">
        <v>13</v>
      </c>
      <c r="E1376" t="s">
        <v>30</v>
      </c>
      <c r="F1376">
        <v>1</v>
      </c>
    </row>
    <row r="1377" spans="1:6">
      <c r="A1377" t="s">
        <v>40</v>
      </c>
      <c r="B1377" t="s">
        <v>41</v>
      </c>
      <c r="C1377" t="str">
        <f>_xlfn.XLOOKUP(Tabela1_2[[#This Row],[Kod jcwp]],Tabela1[Kod jcwp],Tabela1[Region wodny])</f>
        <v>Niemna</v>
      </c>
      <c r="D1377" t="s">
        <v>14</v>
      </c>
      <c r="E1377" t="s">
        <v>29</v>
      </c>
      <c r="F1377">
        <v>2</v>
      </c>
    </row>
    <row r="1378" spans="1:6">
      <c r="A1378" t="s">
        <v>40</v>
      </c>
      <c r="B1378" t="s">
        <v>41</v>
      </c>
      <c r="C1378" t="str">
        <f>_xlfn.XLOOKUP(Tabela1_2[[#This Row],[Kod jcwp]],Tabela1[Kod jcwp],Tabela1[Region wodny])</f>
        <v>Niemna</v>
      </c>
      <c r="D1378" t="s">
        <v>15</v>
      </c>
      <c r="E1378" t="s">
        <v>29</v>
      </c>
      <c r="F1378">
        <v>2</v>
      </c>
    </row>
    <row r="1379" spans="1:6">
      <c r="A1379" t="s">
        <v>40</v>
      </c>
      <c r="B1379" t="s">
        <v>41</v>
      </c>
      <c r="C1379" t="str">
        <f>_xlfn.XLOOKUP(Tabela1_2[[#This Row],[Kod jcwp]],Tabela1[Kod jcwp],Tabela1[Region wodny])</f>
        <v>Niemna</v>
      </c>
      <c r="D1379" t="s">
        <v>16</v>
      </c>
      <c r="E1379" t="s">
        <v>29</v>
      </c>
      <c r="F1379">
        <v>2</v>
      </c>
    </row>
    <row r="1380" spans="1:6">
      <c r="A1380" t="s">
        <v>40</v>
      </c>
      <c r="B1380" t="s">
        <v>41</v>
      </c>
      <c r="C1380" t="str">
        <f>_xlfn.XLOOKUP(Tabela1_2[[#This Row],[Kod jcwp]],Tabela1[Kod jcwp],Tabela1[Region wodny])</f>
        <v>Niemna</v>
      </c>
      <c r="D1380" t="s">
        <v>17</v>
      </c>
      <c r="E1380" t="s">
        <v>30</v>
      </c>
      <c r="F1380">
        <v>1</v>
      </c>
    </row>
    <row r="1381" spans="1:6">
      <c r="A1381" t="s">
        <v>40</v>
      </c>
      <c r="B1381" t="s">
        <v>41</v>
      </c>
      <c r="C1381" t="str">
        <f>_xlfn.XLOOKUP(Tabela1_2[[#This Row],[Kod jcwp]],Tabela1[Kod jcwp],Tabela1[Region wodny])</f>
        <v>Niemna</v>
      </c>
      <c r="D1381" t="s">
        <v>18</v>
      </c>
      <c r="E1381" t="s">
        <v>30</v>
      </c>
      <c r="F1381">
        <v>1</v>
      </c>
    </row>
    <row r="1382" spans="1:6">
      <c r="A1382" t="s">
        <v>42</v>
      </c>
      <c r="B1382" t="s">
        <v>43</v>
      </c>
      <c r="C1382" t="str">
        <f>_xlfn.XLOOKUP(Tabela1_2[[#This Row],[Kod jcwp]],Tabela1[Kod jcwp],Tabela1[Region wodny])</f>
        <v>Niemna</v>
      </c>
      <c r="D1382" t="s">
        <v>8</v>
      </c>
      <c r="E1382" t="s">
        <v>30</v>
      </c>
      <c r="F1382">
        <v>1</v>
      </c>
    </row>
    <row r="1383" spans="1:6">
      <c r="A1383" t="s">
        <v>42</v>
      </c>
      <c r="B1383" t="s">
        <v>43</v>
      </c>
      <c r="C1383" t="str">
        <f>_xlfn.XLOOKUP(Tabela1_2[[#This Row],[Kod jcwp]],Tabela1[Kod jcwp],Tabela1[Region wodny])</f>
        <v>Niemna</v>
      </c>
      <c r="D1383" t="s">
        <v>10</v>
      </c>
      <c r="E1383" t="s">
        <v>29</v>
      </c>
      <c r="F1383">
        <v>2</v>
      </c>
    </row>
    <row r="1384" spans="1:6">
      <c r="A1384" t="s">
        <v>42</v>
      </c>
      <c r="B1384" t="s">
        <v>43</v>
      </c>
      <c r="C1384" t="str">
        <f>_xlfn.XLOOKUP(Tabela1_2[[#This Row],[Kod jcwp]],Tabela1[Kod jcwp],Tabela1[Region wodny])</f>
        <v>Niemna</v>
      </c>
      <c r="D1384" t="s">
        <v>11</v>
      </c>
      <c r="E1384" t="s">
        <v>29</v>
      </c>
      <c r="F1384">
        <v>2</v>
      </c>
    </row>
    <row r="1385" spans="1:6">
      <c r="A1385" t="s">
        <v>42</v>
      </c>
      <c r="B1385" t="s">
        <v>43</v>
      </c>
      <c r="C1385" t="str">
        <f>_xlfn.XLOOKUP(Tabela1_2[[#This Row],[Kod jcwp]],Tabela1[Kod jcwp],Tabela1[Region wodny])</f>
        <v>Niemna</v>
      </c>
      <c r="D1385" t="s">
        <v>12</v>
      </c>
      <c r="E1385" t="s">
        <v>29</v>
      </c>
      <c r="F1385">
        <v>2</v>
      </c>
    </row>
    <row r="1386" spans="1:6">
      <c r="A1386" t="s">
        <v>42</v>
      </c>
      <c r="B1386" t="s">
        <v>43</v>
      </c>
      <c r="C1386" t="str">
        <f>_xlfn.XLOOKUP(Tabela1_2[[#This Row],[Kod jcwp]],Tabela1[Kod jcwp],Tabela1[Region wodny])</f>
        <v>Niemna</v>
      </c>
      <c r="D1386" t="s">
        <v>13</v>
      </c>
      <c r="E1386" t="s">
        <v>30</v>
      </c>
      <c r="F1386">
        <v>1</v>
      </c>
    </row>
    <row r="1387" spans="1:6">
      <c r="A1387" t="s">
        <v>42</v>
      </c>
      <c r="B1387" t="s">
        <v>43</v>
      </c>
      <c r="C1387" t="str">
        <f>_xlfn.XLOOKUP(Tabela1_2[[#This Row],[Kod jcwp]],Tabela1[Kod jcwp],Tabela1[Region wodny])</f>
        <v>Niemna</v>
      </c>
      <c r="D1387" t="s">
        <v>14</v>
      </c>
      <c r="E1387" t="s">
        <v>29</v>
      </c>
      <c r="F1387">
        <v>2</v>
      </c>
    </row>
    <row r="1388" spans="1:6">
      <c r="A1388" t="s">
        <v>42</v>
      </c>
      <c r="B1388" t="s">
        <v>43</v>
      </c>
      <c r="C1388" t="str">
        <f>_xlfn.XLOOKUP(Tabela1_2[[#This Row],[Kod jcwp]],Tabela1[Kod jcwp],Tabela1[Region wodny])</f>
        <v>Niemna</v>
      </c>
      <c r="D1388" t="s">
        <v>15</v>
      </c>
      <c r="E1388" t="s">
        <v>29</v>
      </c>
      <c r="F1388">
        <v>2</v>
      </c>
    </row>
    <row r="1389" spans="1:6">
      <c r="A1389" t="s">
        <v>42</v>
      </c>
      <c r="B1389" t="s">
        <v>43</v>
      </c>
      <c r="C1389" t="str">
        <f>_xlfn.XLOOKUP(Tabela1_2[[#This Row],[Kod jcwp]],Tabela1[Kod jcwp],Tabela1[Region wodny])</f>
        <v>Niemna</v>
      </c>
      <c r="D1389" t="s">
        <v>16</v>
      </c>
      <c r="E1389" t="s">
        <v>29</v>
      </c>
      <c r="F1389">
        <v>2</v>
      </c>
    </row>
    <row r="1390" spans="1:6">
      <c r="A1390" t="s">
        <v>42</v>
      </c>
      <c r="B1390" t="s">
        <v>43</v>
      </c>
      <c r="C1390" t="str">
        <f>_xlfn.XLOOKUP(Tabela1_2[[#This Row],[Kod jcwp]],Tabela1[Kod jcwp],Tabela1[Region wodny])</f>
        <v>Niemna</v>
      </c>
      <c r="D1390" t="s">
        <v>17</v>
      </c>
      <c r="E1390" t="s">
        <v>30</v>
      </c>
      <c r="F1390">
        <v>1</v>
      </c>
    </row>
    <row r="1391" spans="1:6">
      <c r="A1391" t="s">
        <v>42</v>
      </c>
      <c r="B1391" t="s">
        <v>43</v>
      </c>
      <c r="C1391" t="str">
        <f>_xlfn.XLOOKUP(Tabela1_2[[#This Row],[Kod jcwp]],Tabela1[Kod jcwp],Tabela1[Region wodny])</f>
        <v>Niemna</v>
      </c>
      <c r="D1391" t="s">
        <v>18</v>
      </c>
      <c r="E1391" t="s">
        <v>30</v>
      </c>
      <c r="F1391">
        <v>1</v>
      </c>
    </row>
    <row r="1392" spans="1:6">
      <c r="A1392" t="s">
        <v>44</v>
      </c>
      <c r="B1392" t="s">
        <v>45</v>
      </c>
      <c r="C1392" t="str">
        <f>_xlfn.XLOOKUP(Tabela1_2[[#This Row],[Kod jcwp]],Tabela1[Kod jcwp],Tabela1[Region wodny])</f>
        <v>Niemna</v>
      </c>
      <c r="D1392" t="s">
        <v>8</v>
      </c>
      <c r="E1392" t="s">
        <v>30</v>
      </c>
      <c r="F1392">
        <v>1</v>
      </c>
    </row>
    <row r="1393" spans="1:6">
      <c r="A1393" t="s">
        <v>44</v>
      </c>
      <c r="B1393" t="s">
        <v>45</v>
      </c>
      <c r="C1393" t="str">
        <f>_xlfn.XLOOKUP(Tabela1_2[[#This Row],[Kod jcwp]],Tabela1[Kod jcwp],Tabela1[Region wodny])</f>
        <v>Niemna</v>
      </c>
      <c r="D1393" t="s">
        <v>10</v>
      </c>
      <c r="E1393" t="s">
        <v>29</v>
      </c>
      <c r="F1393">
        <v>2</v>
      </c>
    </row>
    <row r="1394" spans="1:6">
      <c r="A1394" t="s">
        <v>44</v>
      </c>
      <c r="B1394" t="s">
        <v>45</v>
      </c>
      <c r="C1394" t="str">
        <f>_xlfn.XLOOKUP(Tabela1_2[[#This Row],[Kod jcwp]],Tabela1[Kod jcwp],Tabela1[Region wodny])</f>
        <v>Niemna</v>
      </c>
      <c r="D1394" t="s">
        <v>11</v>
      </c>
      <c r="E1394" t="s">
        <v>29</v>
      </c>
      <c r="F1394">
        <v>2</v>
      </c>
    </row>
    <row r="1395" spans="1:6">
      <c r="A1395" t="s">
        <v>44</v>
      </c>
      <c r="B1395" t="s">
        <v>45</v>
      </c>
      <c r="C1395" t="str">
        <f>_xlfn.XLOOKUP(Tabela1_2[[#This Row],[Kod jcwp]],Tabela1[Kod jcwp],Tabela1[Region wodny])</f>
        <v>Niemna</v>
      </c>
      <c r="D1395" t="s">
        <v>12</v>
      </c>
      <c r="E1395" t="s">
        <v>29</v>
      </c>
      <c r="F1395">
        <v>2</v>
      </c>
    </row>
    <row r="1396" spans="1:6">
      <c r="A1396" t="s">
        <v>44</v>
      </c>
      <c r="B1396" t="s">
        <v>45</v>
      </c>
      <c r="C1396" t="str">
        <f>_xlfn.XLOOKUP(Tabela1_2[[#This Row],[Kod jcwp]],Tabela1[Kod jcwp],Tabela1[Region wodny])</f>
        <v>Niemna</v>
      </c>
      <c r="D1396" t="s">
        <v>13</v>
      </c>
      <c r="E1396" t="s">
        <v>30</v>
      </c>
      <c r="F1396">
        <v>1</v>
      </c>
    </row>
    <row r="1397" spans="1:6">
      <c r="A1397" t="s">
        <v>44</v>
      </c>
      <c r="B1397" t="s">
        <v>45</v>
      </c>
      <c r="C1397" t="str">
        <f>_xlfn.XLOOKUP(Tabela1_2[[#This Row],[Kod jcwp]],Tabela1[Kod jcwp],Tabela1[Region wodny])</f>
        <v>Niemna</v>
      </c>
      <c r="D1397" t="s">
        <v>14</v>
      </c>
      <c r="E1397" t="s">
        <v>29</v>
      </c>
      <c r="F1397">
        <v>2</v>
      </c>
    </row>
    <row r="1398" spans="1:6">
      <c r="A1398" t="s">
        <v>44</v>
      </c>
      <c r="B1398" t="s">
        <v>45</v>
      </c>
      <c r="C1398" t="str">
        <f>_xlfn.XLOOKUP(Tabela1_2[[#This Row],[Kod jcwp]],Tabela1[Kod jcwp],Tabela1[Region wodny])</f>
        <v>Niemna</v>
      </c>
      <c r="D1398" t="s">
        <v>15</v>
      </c>
      <c r="E1398" t="s">
        <v>29</v>
      </c>
      <c r="F1398">
        <v>2</v>
      </c>
    </row>
    <row r="1399" spans="1:6">
      <c r="A1399" t="s">
        <v>44</v>
      </c>
      <c r="B1399" t="s">
        <v>45</v>
      </c>
      <c r="C1399" t="str">
        <f>_xlfn.XLOOKUP(Tabela1_2[[#This Row],[Kod jcwp]],Tabela1[Kod jcwp],Tabela1[Region wodny])</f>
        <v>Niemna</v>
      </c>
      <c r="D1399" t="s">
        <v>16</v>
      </c>
      <c r="E1399" t="s">
        <v>29</v>
      </c>
      <c r="F1399">
        <v>2</v>
      </c>
    </row>
    <row r="1400" spans="1:6">
      <c r="A1400" t="s">
        <v>44</v>
      </c>
      <c r="B1400" t="s">
        <v>45</v>
      </c>
      <c r="C1400" t="str">
        <f>_xlfn.XLOOKUP(Tabela1_2[[#This Row],[Kod jcwp]],Tabela1[Kod jcwp],Tabela1[Region wodny])</f>
        <v>Niemna</v>
      </c>
      <c r="D1400" t="s">
        <v>17</v>
      </c>
      <c r="E1400" t="s">
        <v>30</v>
      </c>
      <c r="F1400">
        <v>1</v>
      </c>
    </row>
    <row r="1401" spans="1:6">
      <c r="A1401" t="s">
        <v>44</v>
      </c>
      <c r="B1401" t="s">
        <v>45</v>
      </c>
      <c r="C1401" t="str">
        <f>_xlfn.XLOOKUP(Tabela1_2[[#This Row],[Kod jcwp]],Tabela1[Kod jcwp],Tabela1[Region wodny])</f>
        <v>Niemna</v>
      </c>
      <c r="D1401" t="s">
        <v>18</v>
      </c>
      <c r="E1401" t="s">
        <v>30</v>
      </c>
      <c r="F1401">
        <v>1</v>
      </c>
    </row>
    <row r="1402" spans="1:6">
      <c r="A1402" t="s">
        <v>46</v>
      </c>
      <c r="B1402" t="s">
        <v>47</v>
      </c>
      <c r="C1402" t="str">
        <f>_xlfn.XLOOKUP(Tabela1_2[[#This Row],[Kod jcwp]],Tabela1[Kod jcwp],Tabela1[Region wodny])</f>
        <v>Niemna</v>
      </c>
      <c r="D1402" t="s">
        <v>8</v>
      </c>
      <c r="E1402" t="s">
        <v>30</v>
      </c>
      <c r="F1402">
        <v>1</v>
      </c>
    </row>
    <row r="1403" spans="1:6">
      <c r="A1403" t="s">
        <v>46</v>
      </c>
      <c r="B1403" t="s">
        <v>47</v>
      </c>
      <c r="C1403" t="str">
        <f>_xlfn.XLOOKUP(Tabela1_2[[#This Row],[Kod jcwp]],Tabela1[Kod jcwp],Tabela1[Region wodny])</f>
        <v>Niemna</v>
      </c>
      <c r="D1403" t="s">
        <v>10</v>
      </c>
      <c r="E1403" t="s">
        <v>29</v>
      </c>
      <c r="F1403">
        <v>2</v>
      </c>
    </row>
    <row r="1404" spans="1:6">
      <c r="A1404" t="s">
        <v>46</v>
      </c>
      <c r="B1404" t="s">
        <v>47</v>
      </c>
      <c r="C1404" t="str">
        <f>_xlfn.XLOOKUP(Tabela1_2[[#This Row],[Kod jcwp]],Tabela1[Kod jcwp],Tabela1[Region wodny])</f>
        <v>Niemna</v>
      </c>
      <c r="D1404" t="s">
        <v>11</v>
      </c>
      <c r="E1404" t="s">
        <v>29</v>
      </c>
      <c r="F1404">
        <v>2</v>
      </c>
    </row>
    <row r="1405" spans="1:6">
      <c r="A1405" t="s">
        <v>46</v>
      </c>
      <c r="B1405" t="s">
        <v>47</v>
      </c>
      <c r="C1405" t="str">
        <f>_xlfn.XLOOKUP(Tabela1_2[[#This Row],[Kod jcwp]],Tabela1[Kod jcwp],Tabela1[Region wodny])</f>
        <v>Niemna</v>
      </c>
      <c r="D1405" t="s">
        <v>12</v>
      </c>
      <c r="E1405" t="s">
        <v>29</v>
      </c>
      <c r="F1405">
        <v>2</v>
      </c>
    </row>
    <row r="1406" spans="1:6">
      <c r="A1406" t="s">
        <v>46</v>
      </c>
      <c r="B1406" t="s">
        <v>47</v>
      </c>
      <c r="C1406" t="str">
        <f>_xlfn.XLOOKUP(Tabela1_2[[#This Row],[Kod jcwp]],Tabela1[Kod jcwp],Tabela1[Region wodny])</f>
        <v>Niemna</v>
      </c>
      <c r="D1406" t="s">
        <v>13</v>
      </c>
      <c r="E1406" t="s">
        <v>30</v>
      </c>
      <c r="F1406">
        <v>1</v>
      </c>
    </row>
    <row r="1407" spans="1:6">
      <c r="A1407" t="s">
        <v>46</v>
      </c>
      <c r="B1407" t="s">
        <v>47</v>
      </c>
      <c r="C1407" t="str">
        <f>_xlfn.XLOOKUP(Tabela1_2[[#This Row],[Kod jcwp]],Tabela1[Kod jcwp],Tabela1[Region wodny])</f>
        <v>Niemna</v>
      </c>
      <c r="D1407" t="s">
        <v>14</v>
      </c>
      <c r="E1407" t="s">
        <v>29</v>
      </c>
      <c r="F1407">
        <v>2</v>
      </c>
    </row>
    <row r="1408" spans="1:6">
      <c r="A1408" t="s">
        <v>46</v>
      </c>
      <c r="B1408" t="s">
        <v>47</v>
      </c>
      <c r="C1408" t="str">
        <f>_xlfn.XLOOKUP(Tabela1_2[[#This Row],[Kod jcwp]],Tabela1[Kod jcwp],Tabela1[Region wodny])</f>
        <v>Niemna</v>
      </c>
      <c r="D1408" t="s">
        <v>15</v>
      </c>
      <c r="E1408" t="s">
        <v>29</v>
      </c>
      <c r="F1408">
        <v>2</v>
      </c>
    </row>
    <row r="1409" spans="1:6">
      <c r="A1409" t="s">
        <v>46</v>
      </c>
      <c r="B1409" t="s">
        <v>47</v>
      </c>
      <c r="C1409" t="str">
        <f>_xlfn.XLOOKUP(Tabela1_2[[#This Row],[Kod jcwp]],Tabela1[Kod jcwp],Tabela1[Region wodny])</f>
        <v>Niemna</v>
      </c>
      <c r="D1409" t="s">
        <v>16</v>
      </c>
      <c r="E1409" t="s">
        <v>29</v>
      </c>
      <c r="F1409">
        <v>2</v>
      </c>
    </row>
    <row r="1410" spans="1:6">
      <c r="A1410" t="s">
        <v>46</v>
      </c>
      <c r="B1410" t="s">
        <v>47</v>
      </c>
      <c r="C1410" t="str">
        <f>_xlfn.XLOOKUP(Tabela1_2[[#This Row],[Kod jcwp]],Tabela1[Kod jcwp],Tabela1[Region wodny])</f>
        <v>Niemna</v>
      </c>
      <c r="D1410" t="s">
        <v>17</v>
      </c>
      <c r="E1410" t="s">
        <v>30</v>
      </c>
      <c r="F1410">
        <v>1</v>
      </c>
    </row>
    <row r="1411" spans="1:6">
      <c r="A1411" t="s">
        <v>46</v>
      </c>
      <c r="B1411" t="s">
        <v>47</v>
      </c>
      <c r="C1411" t="str">
        <f>_xlfn.XLOOKUP(Tabela1_2[[#This Row],[Kod jcwp]],Tabela1[Kod jcwp],Tabela1[Region wodny])</f>
        <v>Niemna</v>
      </c>
      <c r="D1411" t="s">
        <v>18</v>
      </c>
      <c r="E1411" t="s">
        <v>30</v>
      </c>
      <c r="F1411">
        <v>1</v>
      </c>
    </row>
    <row r="1412" spans="1:6">
      <c r="A1412" t="s">
        <v>48</v>
      </c>
      <c r="B1412" t="s">
        <v>49</v>
      </c>
      <c r="C1412" t="str">
        <f>_xlfn.XLOOKUP(Tabela1_2[[#This Row],[Kod jcwp]],Tabela1[Kod jcwp],Tabela1[Region wodny])</f>
        <v>Niemna</v>
      </c>
      <c r="D1412" t="s">
        <v>8</v>
      </c>
      <c r="E1412" t="s">
        <v>30</v>
      </c>
      <c r="F1412">
        <v>1</v>
      </c>
    </row>
    <row r="1413" spans="1:6">
      <c r="A1413" t="s">
        <v>48</v>
      </c>
      <c r="B1413" t="s">
        <v>49</v>
      </c>
      <c r="C1413" t="str">
        <f>_xlfn.XLOOKUP(Tabela1_2[[#This Row],[Kod jcwp]],Tabela1[Kod jcwp],Tabela1[Region wodny])</f>
        <v>Niemna</v>
      </c>
      <c r="D1413" t="s">
        <v>10</v>
      </c>
      <c r="E1413" t="s">
        <v>29</v>
      </c>
      <c r="F1413">
        <v>2</v>
      </c>
    </row>
    <row r="1414" spans="1:6">
      <c r="A1414" t="s">
        <v>48</v>
      </c>
      <c r="B1414" t="s">
        <v>49</v>
      </c>
      <c r="C1414" t="str">
        <f>_xlfn.XLOOKUP(Tabela1_2[[#This Row],[Kod jcwp]],Tabela1[Kod jcwp],Tabela1[Region wodny])</f>
        <v>Niemna</v>
      </c>
      <c r="D1414" t="s">
        <v>11</v>
      </c>
      <c r="E1414" t="s">
        <v>29</v>
      </c>
      <c r="F1414">
        <v>2</v>
      </c>
    </row>
    <row r="1415" spans="1:6">
      <c r="A1415" t="s">
        <v>48</v>
      </c>
      <c r="B1415" t="s">
        <v>49</v>
      </c>
      <c r="C1415" t="str">
        <f>_xlfn.XLOOKUP(Tabela1_2[[#This Row],[Kod jcwp]],Tabela1[Kod jcwp],Tabela1[Region wodny])</f>
        <v>Niemna</v>
      </c>
      <c r="D1415" t="s">
        <v>12</v>
      </c>
      <c r="E1415" t="s">
        <v>29</v>
      </c>
      <c r="F1415">
        <v>2</v>
      </c>
    </row>
    <row r="1416" spans="1:6">
      <c r="A1416" t="s">
        <v>48</v>
      </c>
      <c r="B1416" t="s">
        <v>49</v>
      </c>
      <c r="C1416" t="str">
        <f>_xlfn.XLOOKUP(Tabela1_2[[#This Row],[Kod jcwp]],Tabela1[Kod jcwp],Tabela1[Region wodny])</f>
        <v>Niemna</v>
      </c>
      <c r="D1416" t="s">
        <v>13</v>
      </c>
      <c r="E1416" t="s">
        <v>30</v>
      </c>
      <c r="F1416">
        <v>1</v>
      </c>
    </row>
    <row r="1417" spans="1:6">
      <c r="A1417" t="s">
        <v>48</v>
      </c>
      <c r="B1417" t="s">
        <v>49</v>
      </c>
      <c r="C1417" t="str">
        <f>_xlfn.XLOOKUP(Tabela1_2[[#This Row],[Kod jcwp]],Tabela1[Kod jcwp],Tabela1[Region wodny])</f>
        <v>Niemna</v>
      </c>
      <c r="D1417" t="s">
        <v>14</v>
      </c>
      <c r="E1417" t="s">
        <v>29</v>
      </c>
      <c r="F1417">
        <v>2</v>
      </c>
    </row>
    <row r="1418" spans="1:6">
      <c r="A1418" t="s">
        <v>48</v>
      </c>
      <c r="B1418" t="s">
        <v>49</v>
      </c>
      <c r="C1418" t="str">
        <f>_xlfn.XLOOKUP(Tabela1_2[[#This Row],[Kod jcwp]],Tabela1[Kod jcwp],Tabela1[Region wodny])</f>
        <v>Niemna</v>
      </c>
      <c r="D1418" t="s">
        <v>15</v>
      </c>
      <c r="E1418" t="s">
        <v>29</v>
      </c>
      <c r="F1418">
        <v>2</v>
      </c>
    </row>
    <row r="1419" spans="1:6">
      <c r="A1419" t="s">
        <v>48</v>
      </c>
      <c r="B1419" t="s">
        <v>49</v>
      </c>
      <c r="C1419" t="str">
        <f>_xlfn.XLOOKUP(Tabela1_2[[#This Row],[Kod jcwp]],Tabela1[Kod jcwp],Tabela1[Region wodny])</f>
        <v>Niemna</v>
      </c>
      <c r="D1419" t="s">
        <v>16</v>
      </c>
      <c r="E1419" t="s">
        <v>29</v>
      </c>
      <c r="F1419">
        <v>2</v>
      </c>
    </row>
    <row r="1420" spans="1:6">
      <c r="A1420" t="s">
        <v>48</v>
      </c>
      <c r="B1420" t="s">
        <v>49</v>
      </c>
      <c r="C1420" t="str">
        <f>_xlfn.XLOOKUP(Tabela1_2[[#This Row],[Kod jcwp]],Tabela1[Kod jcwp],Tabela1[Region wodny])</f>
        <v>Niemna</v>
      </c>
      <c r="D1420" t="s">
        <v>17</v>
      </c>
      <c r="E1420" t="s">
        <v>30</v>
      </c>
      <c r="F1420">
        <v>1</v>
      </c>
    </row>
    <row r="1421" spans="1:6">
      <c r="A1421" t="s">
        <v>48</v>
      </c>
      <c r="B1421" t="s">
        <v>49</v>
      </c>
      <c r="C1421" t="str">
        <f>_xlfn.XLOOKUP(Tabela1_2[[#This Row],[Kod jcwp]],Tabela1[Kod jcwp],Tabela1[Region wodny])</f>
        <v>Niemna</v>
      </c>
      <c r="D1421" t="s">
        <v>18</v>
      </c>
      <c r="E1421" t="s">
        <v>30</v>
      </c>
      <c r="F1421">
        <v>1</v>
      </c>
    </row>
    <row r="1422" spans="1:6">
      <c r="A1422" t="s">
        <v>50</v>
      </c>
      <c r="B1422" t="s">
        <v>51</v>
      </c>
      <c r="C1422" t="str">
        <f>_xlfn.XLOOKUP(Tabela1_2[[#This Row],[Kod jcwp]],Tabela1[Kod jcwp],Tabela1[Region wodny])</f>
        <v>Niemna</v>
      </c>
      <c r="D1422" t="s">
        <v>8</v>
      </c>
      <c r="E1422" t="s">
        <v>30</v>
      </c>
      <c r="F1422">
        <v>1</v>
      </c>
    </row>
    <row r="1423" spans="1:6">
      <c r="A1423" t="s">
        <v>50</v>
      </c>
      <c r="B1423" t="s">
        <v>51</v>
      </c>
      <c r="C1423" t="str">
        <f>_xlfn.XLOOKUP(Tabela1_2[[#This Row],[Kod jcwp]],Tabela1[Kod jcwp],Tabela1[Region wodny])</f>
        <v>Niemna</v>
      </c>
      <c r="D1423" t="s">
        <v>10</v>
      </c>
      <c r="E1423" t="s">
        <v>29</v>
      </c>
      <c r="F1423">
        <v>2</v>
      </c>
    </row>
    <row r="1424" spans="1:6">
      <c r="A1424" t="s">
        <v>50</v>
      </c>
      <c r="B1424" t="s">
        <v>51</v>
      </c>
      <c r="C1424" t="str">
        <f>_xlfn.XLOOKUP(Tabela1_2[[#This Row],[Kod jcwp]],Tabela1[Kod jcwp],Tabela1[Region wodny])</f>
        <v>Niemna</v>
      </c>
      <c r="D1424" t="s">
        <v>11</v>
      </c>
      <c r="E1424" t="s">
        <v>29</v>
      </c>
      <c r="F1424">
        <v>2</v>
      </c>
    </row>
    <row r="1425" spans="1:6">
      <c r="A1425" t="s">
        <v>50</v>
      </c>
      <c r="B1425" t="s">
        <v>51</v>
      </c>
      <c r="C1425" t="str">
        <f>_xlfn.XLOOKUP(Tabela1_2[[#This Row],[Kod jcwp]],Tabela1[Kod jcwp],Tabela1[Region wodny])</f>
        <v>Niemna</v>
      </c>
      <c r="D1425" t="s">
        <v>12</v>
      </c>
      <c r="E1425" t="s">
        <v>29</v>
      </c>
      <c r="F1425">
        <v>2</v>
      </c>
    </row>
    <row r="1426" spans="1:6">
      <c r="A1426" t="s">
        <v>50</v>
      </c>
      <c r="B1426" t="s">
        <v>51</v>
      </c>
      <c r="C1426" t="str">
        <f>_xlfn.XLOOKUP(Tabela1_2[[#This Row],[Kod jcwp]],Tabela1[Kod jcwp],Tabela1[Region wodny])</f>
        <v>Niemna</v>
      </c>
      <c r="D1426" t="s">
        <v>13</v>
      </c>
      <c r="E1426" t="s">
        <v>30</v>
      </c>
      <c r="F1426">
        <v>1</v>
      </c>
    </row>
    <row r="1427" spans="1:6">
      <c r="A1427" t="s">
        <v>50</v>
      </c>
      <c r="B1427" t="s">
        <v>51</v>
      </c>
      <c r="C1427" t="str">
        <f>_xlfn.XLOOKUP(Tabela1_2[[#This Row],[Kod jcwp]],Tabela1[Kod jcwp],Tabela1[Region wodny])</f>
        <v>Niemna</v>
      </c>
      <c r="D1427" t="s">
        <v>14</v>
      </c>
      <c r="E1427" t="s">
        <v>29</v>
      </c>
      <c r="F1427">
        <v>2</v>
      </c>
    </row>
    <row r="1428" spans="1:6">
      <c r="A1428" t="s">
        <v>50</v>
      </c>
      <c r="B1428" t="s">
        <v>51</v>
      </c>
      <c r="C1428" t="str">
        <f>_xlfn.XLOOKUP(Tabela1_2[[#This Row],[Kod jcwp]],Tabela1[Kod jcwp],Tabela1[Region wodny])</f>
        <v>Niemna</v>
      </c>
      <c r="D1428" t="s">
        <v>15</v>
      </c>
      <c r="E1428" t="s">
        <v>29</v>
      </c>
      <c r="F1428">
        <v>2</v>
      </c>
    </row>
    <row r="1429" spans="1:6">
      <c r="A1429" t="s">
        <v>50</v>
      </c>
      <c r="B1429" t="s">
        <v>51</v>
      </c>
      <c r="C1429" t="str">
        <f>_xlfn.XLOOKUP(Tabela1_2[[#This Row],[Kod jcwp]],Tabela1[Kod jcwp],Tabela1[Region wodny])</f>
        <v>Niemna</v>
      </c>
      <c r="D1429" t="s">
        <v>16</v>
      </c>
      <c r="E1429" t="s">
        <v>29</v>
      </c>
      <c r="F1429">
        <v>2</v>
      </c>
    </row>
    <row r="1430" spans="1:6">
      <c r="A1430" t="s">
        <v>50</v>
      </c>
      <c r="B1430" t="s">
        <v>51</v>
      </c>
      <c r="C1430" t="str">
        <f>_xlfn.XLOOKUP(Tabela1_2[[#This Row],[Kod jcwp]],Tabela1[Kod jcwp],Tabela1[Region wodny])</f>
        <v>Niemna</v>
      </c>
      <c r="D1430" t="s">
        <v>17</v>
      </c>
      <c r="E1430" t="s">
        <v>30</v>
      </c>
      <c r="F1430">
        <v>1</v>
      </c>
    </row>
    <row r="1431" spans="1:6">
      <c r="A1431" t="s">
        <v>50</v>
      </c>
      <c r="B1431" t="s">
        <v>51</v>
      </c>
      <c r="C1431" t="str">
        <f>_xlfn.XLOOKUP(Tabela1_2[[#This Row],[Kod jcwp]],Tabela1[Kod jcwp],Tabela1[Region wodny])</f>
        <v>Niemna</v>
      </c>
      <c r="D1431" t="s">
        <v>18</v>
      </c>
      <c r="E1431" t="s">
        <v>30</v>
      </c>
      <c r="F1431">
        <v>1</v>
      </c>
    </row>
    <row r="1432" spans="1:6">
      <c r="A1432" t="s">
        <v>52</v>
      </c>
      <c r="B1432" t="s">
        <v>53</v>
      </c>
      <c r="C1432" t="str">
        <f>_xlfn.XLOOKUP(Tabela1_2[[#This Row],[Kod jcwp]],Tabela1[Kod jcwp],Tabela1[Region wodny])</f>
        <v>Niemna</v>
      </c>
      <c r="D1432" t="s">
        <v>8</v>
      </c>
      <c r="E1432" t="s">
        <v>30</v>
      </c>
      <c r="F1432">
        <v>1</v>
      </c>
    </row>
    <row r="1433" spans="1:6">
      <c r="A1433" t="s">
        <v>52</v>
      </c>
      <c r="B1433" t="s">
        <v>53</v>
      </c>
      <c r="C1433" t="str">
        <f>_xlfn.XLOOKUP(Tabela1_2[[#This Row],[Kod jcwp]],Tabela1[Kod jcwp],Tabela1[Region wodny])</f>
        <v>Niemna</v>
      </c>
      <c r="D1433" t="s">
        <v>10</v>
      </c>
      <c r="E1433" t="s">
        <v>29</v>
      </c>
      <c r="F1433">
        <v>2</v>
      </c>
    </row>
    <row r="1434" spans="1:6">
      <c r="A1434" t="s">
        <v>52</v>
      </c>
      <c r="B1434" t="s">
        <v>53</v>
      </c>
      <c r="C1434" t="str">
        <f>_xlfn.XLOOKUP(Tabela1_2[[#This Row],[Kod jcwp]],Tabela1[Kod jcwp],Tabela1[Region wodny])</f>
        <v>Niemna</v>
      </c>
      <c r="D1434" t="s">
        <v>11</v>
      </c>
      <c r="E1434" t="s">
        <v>29</v>
      </c>
      <c r="F1434">
        <v>2</v>
      </c>
    </row>
    <row r="1435" spans="1:6">
      <c r="A1435" t="s">
        <v>52</v>
      </c>
      <c r="B1435" t="s">
        <v>53</v>
      </c>
      <c r="C1435" t="str">
        <f>_xlfn.XLOOKUP(Tabela1_2[[#This Row],[Kod jcwp]],Tabela1[Kod jcwp],Tabela1[Region wodny])</f>
        <v>Niemna</v>
      </c>
      <c r="D1435" t="s">
        <v>12</v>
      </c>
      <c r="E1435" t="s">
        <v>29</v>
      </c>
      <c r="F1435">
        <v>2</v>
      </c>
    </row>
    <row r="1436" spans="1:6">
      <c r="A1436" t="s">
        <v>52</v>
      </c>
      <c r="B1436" t="s">
        <v>53</v>
      </c>
      <c r="C1436" t="str">
        <f>_xlfn.XLOOKUP(Tabela1_2[[#This Row],[Kod jcwp]],Tabela1[Kod jcwp],Tabela1[Region wodny])</f>
        <v>Niemna</v>
      </c>
      <c r="D1436" t="s">
        <v>13</v>
      </c>
      <c r="E1436" t="s">
        <v>30</v>
      </c>
      <c r="F1436">
        <v>1</v>
      </c>
    </row>
    <row r="1437" spans="1:6">
      <c r="A1437" t="s">
        <v>52</v>
      </c>
      <c r="B1437" t="s">
        <v>53</v>
      </c>
      <c r="C1437" t="str">
        <f>_xlfn.XLOOKUP(Tabela1_2[[#This Row],[Kod jcwp]],Tabela1[Kod jcwp],Tabela1[Region wodny])</f>
        <v>Niemna</v>
      </c>
      <c r="D1437" t="s">
        <v>14</v>
      </c>
      <c r="E1437" t="s">
        <v>29</v>
      </c>
      <c r="F1437">
        <v>2</v>
      </c>
    </row>
    <row r="1438" spans="1:6">
      <c r="A1438" t="s">
        <v>52</v>
      </c>
      <c r="B1438" t="s">
        <v>53</v>
      </c>
      <c r="C1438" t="str">
        <f>_xlfn.XLOOKUP(Tabela1_2[[#This Row],[Kod jcwp]],Tabela1[Kod jcwp],Tabela1[Region wodny])</f>
        <v>Niemna</v>
      </c>
      <c r="D1438" t="s">
        <v>15</v>
      </c>
      <c r="E1438" t="s">
        <v>29</v>
      </c>
      <c r="F1438">
        <v>2</v>
      </c>
    </row>
    <row r="1439" spans="1:6">
      <c r="A1439" t="s">
        <v>52</v>
      </c>
      <c r="B1439" t="s">
        <v>53</v>
      </c>
      <c r="C1439" t="str">
        <f>_xlfn.XLOOKUP(Tabela1_2[[#This Row],[Kod jcwp]],Tabela1[Kod jcwp],Tabela1[Region wodny])</f>
        <v>Niemna</v>
      </c>
      <c r="D1439" t="s">
        <v>16</v>
      </c>
      <c r="E1439" t="s">
        <v>29</v>
      </c>
      <c r="F1439">
        <v>2</v>
      </c>
    </row>
    <row r="1440" spans="1:6">
      <c r="A1440" t="s">
        <v>52</v>
      </c>
      <c r="B1440" t="s">
        <v>53</v>
      </c>
      <c r="C1440" t="str">
        <f>_xlfn.XLOOKUP(Tabela1_2[[#This Row],[Kod jcwp]],Tabela1[Kod jcwp],Tabela1[Region wodny])</f>
        <v>Niemna</v>
      </c>
      <c r="D1440" t="s">
        <v>17</v>
      </c>
      <c r="E1440" t="s">
        <v>30</v>
      </c>
      <c r="F1440">
        <v>1</v>
      </c>
    </row>
    <row r="1441" spans="1:6">
      <c r="A1441" t="s">
        <v>52</v>
      </c>
      <c r="B1441" t="s">
        <v>53</v>
      </c>
      <c r="C1441" t="str">
        <f>_xlfn.XLOOKUP(Tabela1_2[[#This Row],[Kod jcwp]],Tabela1[Kod jcwp],Tabela1[Region wodny])</f>
        <v>Niemna</v>
      </c>
      <c r="D1441" t="s">
        <v>18</v>
      </c>
      <c r="E1441" t="s">
        <v>30</v>
      </c>
      <c r="F1441">
        <v>1</v>
      </c>
    </row>
    <row r="1442" spans="1:6">
      <c r="A1442" t="s">
        <v>54</v>
      </c>
      <c r="B1442" t="s">
        <v>55</v>
      </c>
      <c r="C1442" t="str">
        <f>_xlfn.XLOOKUP(Tabela1_2[[#This Row],[Kod jcwp]],Tabela1[Kod jcwp],Tabela1[Region wodny])</f>
        <v>Niemna</v>
      </c>
      <c r="D1442" t="s">
        <v>8</v>
      </c>
      <c r="E1442" t="s">
        <v>30</v>
      </c>
      <c r="F1442">
        <v>1</v>
      </c>
    </row>
    <row r="1443" spans="1:6">
      <c r="A1443" t="s">
        <v>54</v>
      </c>
      <c r="B1443" t="s">
        <v>55</v>
      </c>
      <c r="C1443" t="str">
        <f>_xlfn.XLOOKUP(Tabela1_2[[#This Row],[Kod jcwp]],Tabela1[Kod jcwp],Tabela1[Region wodny])</f>
        <v>Niemna</v>
      </c>
      <c r="D1443" t="s">
        <v>10</v>
      </c>
      <c r="E1443" t="s">
        <v>29</v>
      </c>
      <c r="F1443">
        <v>2</v>
      </c>
    </row>
    <row r="1444" spans="1:6">
      <c r="A1444" t="s">
        <v>54</v>
      </c>
      <c r="B1444" t="s">
        <v>55</v>
      </c>
      <c r="C1444" t="str">
        <f>_xlfn.XLOOKUP(Tabela1_2[[#This Row],[Kod jcwp]],Tabela1[Kod jcwp],Tabela1[Region wodny])</f>
        <v>Niemna</v>
      </c>
      <c r="D1444" t="s">
        <v>11</v>
      </c>
      <c r="E1444" t="s">
        <v>29</v>
      </c>
      <c r="F1444">
        <v>2</v>
      </c>
    </row>
    <row r="1445" spans="1:6">
      <c r="A1445" t="s">
        <v>54</v>
      </c>
      <c r="B1445" t="s">
        <v>55</v>
      </c>
      <c r="C1445" t="str">
        <f>_xlfn.XLOOKUP(Tabela1_2[[#This Row],[Kod jcwp]],Tabela1[Kod jcwp],Tabela1[Region wodny])</f>
        <v>Niemna</v>
      </c>
      <c r="D1445" t="s">
        <v>12</v>
      </c>
      <c r="E1445" t="s">
        <v>29</v>
      </c>
      <c r="F1445">
        <v>2</v>
      </c>
    </row>
    <row r="1446" spans="1:6">
      <c r="A1446" t="s">
        <v>54</v>
      </c>
      <c r="B1446" t="s">
        <v>55</v>
      </c>
      <c r="C1446" t="str">
        <f>_xlfn.XLOOKUP(Tabela1_2[[#This Row],[Kod jcwp]],Tabela1[Kod jcwp],Tabela1[Region wodny])</f>
        <v>Niemna</v>
      </c>
      <c r="D1446" t="s">
        <v>13</v>
      </c>
      <c r="E1446" t="s">
        <v>30</v>
      </c>
      <c r="F1446">
        <v>1</v>
      </c>
    </row>
    <row r="1447" spans="1:6">
      <c r="A1447" t="s">
        <v>54</v>
      </c>
      <c r="B1447" t="s">
        <v>55</v>
      </c>
      <c r="C1447" t="str">
        <f>_xlfn.XLOOKUP(Tabela1_2[[#This Row],[Kod jcwp]],Tabela1[Kod jcwp],Tabela1[Region wodny])</f>
        <v>Niemna</v>
      </c>
      <c r="D1447" t="s">
        <v>14</v>
      </c>
      <c r="E1447" t="s">
        <v>29</v>
      </c>
      <c r="F1447">
        <v>2</v>
      </c>
    </row>
    <row r="1448" spans="1:6">
      <c r="A1448" t="s">
        <v>54</v>
      </c>
      <c r="B1448" t="s">
        <v>55</v>
      </c>
      <c r="C1448" t="str">
        <f>_xlfn.XLOOKUP(Tabela1_2[[#This Row],[Kod jcwp]],Tabela1[Kod jcwp],Tabela1[Region wodny])</f>
        <v>Niemna</v>
      </c>
      <c r="D1448" t="s">
        <v>15</v>
      </c>
      <c r="E1448" t="s">
        <v>29</v>
      </c>
      <c r="F1448">
        <v>2</v>
      </c>
    </row>
    <row r="1449" spans="1:6">
      <c r="A1449" t="s">
        <v>54</v>
      </c>
      <c r="B1449" t="s">
        <v>55</v>
      </c>
      <c r="C1449" t="str">
        <f>_xlfn.XLOOKUP(Tabela1_2[[#This Row],[Kod jcwp]],Tabela1[Kod jcwp],Tabela1[Region wodny])</f>
        <v>Niemna</v>
      </c>
      <c r="D1449" t="s">
        <v>16</v>
      </c>
      <c r="E1449" t="s">
        <v>29</v>
      </c>
      <c r="F1449">
        <v>2</v>
      </c>
    </row>
    <row r="1450" spans="1:6">
      <c r="A1450" t="s">
        <v>54</v>
      </c>
      <c r="B1450" t="s">
        <v>55</v>
      </c>
      <c r="C1450" t="str">
        <f>_xlfn.XLOOKUP(Tabela1_2[[#This Row],[Kod jcwp]],Tabela1[Kod jcwp],Tabela1[Region wodny])</f>
        <v>Niemna</v>
      </c>
      <c r="D1450" t="s">
        <v>17</v>
      </c>
      <c r="E1450" t="s">
        <v>30</v>
      </c>
      <c r="F1450">
        <v>1</v>
      </c>
    </row>
    <row r="1451" spans="1:6">
      <c r="A1451" t="s">
        <v>54</v>
      </c>
      <c r="B1451" t="s">
        <v>55</v>
      </c>
      <c r="C1451" t="str">
        <f>_xlfn.XLOOKUP(Tabela1_2[[#This Row],[Kod jcwp]],Tabela1[Kod jcwp],Tabela1[Region wodny])</f>
        <v>Niemna</v>
      </c>
      <c r="D1451" t="s">
        <v>18</v>
      </c>
      <c r="E1451" t="s">
        <v>30</v>
      </c>
      <c r="F1451">
        <v>1</v>
      </c>
    </row>
    <row r="1452" spans="1:6">
      <c r="A1452" t="s">
        <v>58</v>
      </c>
      <c r="B1452" t="s">
        <v>59</v>
      </c>
      <c r="C1452" t="str">
        <f>_xlfn.XLOOKUP(Tabela1_2[[#This Row],[Kod jcwp]],Tabela1[Kod jcwp],Tabela1[Region wodny])</f>
        <v>Niemna</v>
      </c>
      <c r="D1452" t="s">
        <v>8</v>
      </c>
      <c r="E1452" t="s">
        <v>30</v>
      </c>
      <c r="F1452">
        <v>1</v>
      </c>
    </row>
    <row r="1453" spans="1:6">
      <c r="A1453" t="s">
        <v>58</v>
      </c>
      <c r="B1453" t="s">
        <v>59</v>
      </c>
      <c r="C1453" t="str">
        <f>_xlfn.XLOOKUP(Tabela1_2[[#This Row],[Kod jcwp]],Tabela1[Kod jcwp],Tabela1[Region wodny])</f>
        <v>Niemna</v>
      </c>
      <c r="D1453" t="s">
        <v>10</v>
      </c>
      <c r="E1453" t="s">
        <v>29</v>
      </c>
      <c r="F1453">
        <v>2</v>
      </c>
    </row>
    <row r="1454" spans="1:6">
      <c r="A1454" t="s">
        <v>58</v>
      </c>
      <c r="B1454" t="s">
        <v>59</v>
      </c>
      <c r="C1454" t="str">
        <f>_xlfn.XLOOKUP(Tabela1_2[[#This Row],[Kod jcwp]],Tabela1[Kod jcwp],Tabela1[Region wodny])</f>
        <v>Niemna</v>
      </c>
      <c r="D1454" t="s">
        <v>11</v>
      </c>
      <c r="E1454" t="s">
        <v>29</v>
      </c>
      <c r="F1454">
        <v>2</v>
      </c>
    </row>
    <row r="1455" spans="1:6">
      <c r="A1455" t="s">
        <v>58</v>
      </c>
      <c r="B1455" t="s">
        <v>59</v>
      </c>
      <c r="C1455" t="str">
        <f>_xlfn.XLOOKUP(Tabela1_2[[#This Row],[Kod jcwp]],Tabela1[Kod jcwp],Tabela1[Region wodny])</f>
        <v>Niemna</v>
      </c>
      <c r="D1455" t="s">
        <v>12</v>
      </c>
      <c r="E1455" t="s">
        <v>29</v>
      </c>
      <c r="F1455">
        <v>2</v>
      </c>
    </row>
    <row r="1456" spans="1:6">
      <c r="A1456" t="s">
        <v>58</v>
      </c>
      <c r="B1456" t="s">
        <v>59</v>
      </c>
      <c r="C1456" t="str">
        <f>_xlfn.XLOOKUP(Tabela1_2[[#This Row],[Kod jcwp]],Tabela1[Kod jcwp],Tabela1[Region wodny])</f>
        <v>Niemna</v>
      </c>
      <c r="D1456" t="s">
        <v>13</v>
      </c>
      <c r="E1456" t="s">
        <v>30</v>
      </c>
      <c r="F1456">
        <v>1</v>
      </c>
    </row>
    <row r="1457" spans="1:6">
      <c r="A1457" t="s">
        <v>58</v>
      </c>
      <c r="B1457" t="s">
        <v>59</v>
      </c>
      <c r="C1457" t="str">
        <f>_xlfn.XLOOKUP(Tabela1_2[[#This Row],[Kod jcwp]],Tabela1[Kod jcwp],Tabela1[Region wodny])</f>
        <v>Niemna</v>
      </c>
      <c r="D1457" t="s">
        <v>14</v>
      </c>
      <c r="E1457" t="s">
        <v>29</v>
      </c>
      <c r="F1457">
        <v>2</v>
      </c>
    </row>
    <row r="1458" spans="1:6">
      <c r="A1458" t="s">
        <v>58</v>
      </c>
      <c r="B1458" t="s">
        <v>59</v>
      </c>
      <c r="C1458" t="str">
        <f>_xlfn.XLOOKUP(Tabela1_2[[#This Row],[Kod jcwp]],Tabela1[Kod jcwp],Tabela1[Region wodny])</f>
        <v>Niemna</v>
      </c>
      <c r="D1458" t="s">
        <v>15</v>
      </c>
      <c r="E1458" t="s">
        <v>29</v>
      </c>
      <c r="F1458">
        <v>2</v>
      </c>
    </row>
    <row r="1459" spans="1:6">
      <c r="A1459" t="s">
        <v>58</v>
      </c>
      <c r="B1459" t="s">
        <v>59</v>
      </c>
      <c r="C1459" t="str">
        <f>_xlfn.XLOOKUP(Tabela1_2[[#This Row],[Kod jcwp]],Tabela1[Kod jcwp],Tabela1[Region wodny])</f>
        <v>Niemna</v>
      </c>
      <c r="D1459" t="s">
        <v>16</v>
      </c>
      <c r="E1459" t="s">
        <v>29</v>
      </c>
      <c r="F1459">
        <v>2</v>
      </c>
    </row>
    <row r="1460" spans="1:6">
      <c r="A1460" t="s">
        <v>58</v>
      </c>
      <c r="B1460" t="s">
        <v>59</v>
      </c>
      <c r="C1460" t="str">
        <f>_xlfn.XLOOKUP(Tabela1_2[[#This Row],[Kod jcwp]],Tabela1[Kod jcwp],Tabela1[Region wodny])</f>
        <v>Niemna</v>
      </c>
      <c r="D1460" t="s">
        <v>17</v>
      </c>
      <c r="E1460" t="s">
        <v>30</v>
      </c>
      <c r="F1460">
        <v>1</v>
      </c>
    </row>
    <row r="1461" spans="1:6">
      <c r="A1461" t="s">
        <v>58</v>
      </c>
      <c r="B1461" t="s">
        <v>59</v>
      </c>
      <c r="C1461" t="str">
        <f>_xlfn.XLOOKUP(Tabela1_2[[#This Row],[Kod jcwp]],Tabela1[Kod jcwp],Tabela1[Region wodny])</f>
        <v>Niemna</v>
      </c>
      <c r="D1461" t="s">
        <v>18</v>
      </c>
      <c r="E1461" t="s">
        <v>30</v>
      </c>
      <c r="F1461">
        <v>1</v>
      </c>
    </row>
    <row r="1462" spans="1:6">
      <c r="A1462" t="s">
        <v>60</v>
      </c>
      <c r="B1462" t="s">
        <v>61</v>
      </c>
      <c r="C1462" t="str">
        <f>_xlfn.XLOOKUP(Tabela1_2[[#This Row],[Kod jcwp]],Tabela1[Kod jcwp],Tabela1[Region wodny])</f>
        <v>Niemna</v>
      </c>
      <c r="D1462" t="s">
        <v>8</v>
      </c>
      <c r="E1462" t="s">
        <v>30</v>
      </c>
      <c r="F1462">
        <v>1</v>
      </c>
    </row>
    <row r="1463" spans="1:6">
      <c r="A1463" t="s">
        <v>60</v>
      </c>
      <c r="B1463" t="s">
        <v>61</v>
      </c>
      <c r="C1463" t="str">
        <f>_xlfn.XLOOKUP(Tabela1_2[[#This Row],[Kod jcwp]],Tabela1[Kod jcwp],Tabela1[Region wodny])</f>
        <v>Niemna</v>
      </c>
      <c r="D1463" t="s">
        <v>10</v>
      </c>
      <c r="E1463" t="s">
        <v>29</v>
      </c>
      <c r="F1463">
        <v>2</v>
      </c>
    </row>
    <row r="1464" spans="1:6">
      <c r="A1464" t="s">
        <v>60</v>
      </c>
      <c r="B1464" t="s">
        <v>61</v>
      </c>
      <c r="C1464" t="str">
        <f>_xlfn.XLOOKUP(Tabela1_2[[#This Row],[Kod jcwp]],Tabela1[Kod jcwp],Tabela1[Region wodny])</f>
        <v>Niemna</v>
      </c>
      <c r="D1464" t="s">
        <v>11</v>
      </c>
      <c r="E1464" t="s">
        <v>29</v>
      </c>
      <c r="F1464">
        <v>2</v>
      </c>
    </row>
    <row r="1465" spans="1:6">
      <c r="A1465" t="s">
        <v>60</v>
      </c>
      <c r="B1465" t="s">
        <v>61</v>
      </c>
      <c r="C1465" t="str">
        <f>_xlfn.XLOOKUP(Tabela1_2[[#This Row],[Kod jcwp]],Tabela1[Kod jcwp],Tabela1[Region wodny])</f>
        <v>Niemna</v>
      </c>
      <c r="D1465" t="s">
        <v>12</v>
      </c>
      <c r="E1465" t="s">
        <v>29</v>
      </c>
      <c r="F1465">
        <v>2</v>
      </c>
    </row>
    <row r="1466" spans="1:6">
      <c r="A1466" t="s">
        <v>60</v>
      </c>
      <c r="B1466" t="s">
        <v>61</v>
      </c>
      <c r="C1466" t="str">
        <f>_xlfn.XLOOKUP(Tabela1_2[[#This Row],[Kod jcwp]],Tabela1[Kod jcwp],Tabela1[Region wodny])</f>
        <v>Niemna</v>
      </c>
      <c r="D1466" t="s">
        <v>13</v>
      </c>
      <c r="E1466" t="s">
        <v>30</v>
      </c>
      <c r="F1466">
        <v>1</v>
      </c>
    </row>
    <row r="1467" spans="1:6">
      <c r="A1467" t="s">
        <v>60</v>
      </c>
      <c r="B1467" t="s">
        <v>61</v>
      </c>
      <c r="C1467" t="str">
        <f>_xlfn.XLOOKUP(Tabela1_2[[#This Row],[Kod jcwp]],Tabela1[Kod jcwp],Tabela1[Region wodny])</f>
        <v>Niemna</v>
      </c>
      <c r="D1467" t="s">
        <v>14</v>
      </c>
      <c r="E1467" t="s">
        <v>29</v>
      </c>
      <c r="F1467">
        <v>2</v>
      </c>
    </row>
    <row r="1468" spans="1:6">
      <c r="A1468" t="s">
        <v>60</v>
      </c>
      <c r="B1468" t="s">
        <v>61</v>
      </c>
      <c r="C1468" t="str">
        <f>_xlfn.XLOOKUP(Tabela1_2[[#This Row],[Kod jcwp]],Tabela1[Kod jcwp],Tabela1[Region wodny])</f>
        <v>Niemna</v>
      </c>
      <c r="D1468" t="s">
        <v>15</v>
      </c>
      <c r="E1468" t="s">
        <v>29</v>
      </c>
      <c r="F1468">
        <v>2</v>
      </c>
    </row>
    <row r="1469" spans="1:6">
      <c r="A1469" t="s">
        <v>60</v>
      </c>
      <c r="B1469" t="s">
        <v>61</v>
      </c>
      <c r="C1469" t="str">
        <f>_xlfn.XLOOKUP(Tabela1_2[[#This Row],[Kod jcwp]],Tabela1[Kod jcwp],Tabela1[Region wodny])</f>
        <v>Niemna</v>
      </c>
      <c r="D1469" t="s">
        <v>16</v>
      </c>
      <c r="E1469" t="s">
        <v>29</v>
      </c>
      <c r="F1469">
        <v>2</v>
      </c>
    </row>
    <row r="1470" spans="1:6">
      <c r="A1470" t="s">
        <v>60</v>
      </c>
      <c r="B1470" t="s">
        <v>61</v>
      </c>
      <c r="C1470" t="str">
        <f>_xlfn.XLOOKUP(Tabela1_2[[#This Row],[Kod jcwp]],Tabela1[Kod jcwp],Tabela1[Region wodny])</f>
        <v>Niemna</v>
      </c>
      <c r="D1470" t="s">
        <v>17</v>
      </c>
      <c r="E1470" t="s">
        <v>30</v>
      </c>
      <c r="F1470">
        <v>1</v>
      </c>
    </row>
    <row r="1471" spans="1:6">
      <c r="A1471" t="s">
        <v>60</v>
      </c>
      <c r="B1471" t="s">
        <v>61</v>
      </c>
      <c r="C1471" t="str">
        <f>_xlfn.XLOOKUP(Tabela1_2[[#This Row],[Kod jcwp]],Tabela1[Kod jcwp],Tabela1[Region wodny])</f>
        <v>Niemna</v>
      </c>
      <c r="D1471" t="s">
        <v>18</v>
      </c>
      <c r="E1471" t="s">
        <v>30</v>
      </c>
      <c r="F1471">
        <v>1</v>
      </c>
    </row>
    <row r="1472" spans="1:6">
      <c r="A1472" t="s">
        <v>78</v>
      </c>
      <c r="B1472" t="s">
        <v>79</v>
      </c>
      <c r="C1472" t="str">
        <f>_xlfn.XLOOKUP(Tabela1_2[[#This Row],[Kod jcwp]],Tabela1[Kod jcwp],Tabela1[Region wodny])</f>
        <v>Niemna</v>
      </c>
      <c r="D1472" t="s">
        <v>8</v>
      </c>
      <c r="E1472" t="s">
        <v>30</v>
      </c>
      <c r="F1472">
        <v>1</v>
      </c>
    </row>
    <row r="1473" spans="1:6">
      <c r="A1473" t="s">
        <v>78</v>
      </c>
      <c r="B1473" t="s">
        <v>79</v>
      </c>
      <c r="C1473" t="str">
        <f>_xlfn.XLOOKUP(Tabela1_2[[#This Row],[Kod jcwp]],Tabela1[Kod jcwp],Tabela1[Region wodny])</f>
        <v>Niemna</v>
      </c>
      <c r="D1473" t="s">
        <v>10</v>
      </c>
      <c r="E1473" t="s">
        <v>29</v>
      </c>
      <c r="F1473">
        <v>2</v>
      </c>
    </row>
    <row r="1474" spans="1:6">
      <c r="A1474" t="s">
        <v>78</v>
      </c>
      <c r="B1474" t="s">
        <v>79</v>
      </c>
      <c r="C1474" t="str">
        <f>_xlfn.XLOOKUP(Tabela1_2[[#This Row],[Kod jcwp]],Tabela1[Kod jcwp],Tabela1[Region wodny])</f>
        <v>Niemna</v>
      </c>
      <c r="D1474" t="s">
        <v>11</v>
      </c>
      <c r="E1474" t="s">
        <v>29</v>
      </c>
      <c r="F1474">
        <v>2</v>
      </c>
    </row>
    <row r="1475" spans="1:6">
      <c r="A1475" t="s">
        <v>78</v>
      </c>
      <c r="B1475" t="s">
        <v>79</v>
      </c>
      <c r="C1475" t="str">
        <f>_xlfn.XLOOKUP(Tabela1_2[[#This Row],[Kod jcwp]],Tabela1[Kod jcwp],Tabela1[Region wodny])</f>
        <v>Niemna</v>
      </c>
      <c r="D1475" t="s">
        <v>12</v>
      </c>
      <c r="E1475" t="s">
        <v>29</v>
      </c>
      <c r="F1475">
        <v>2</v>
      </c>
    </row>
    <row r="1476" spans="1:6">
      <c r="A1476" t="s">
        <v>78</v>
      </c>
      <c r="B1476" t="s">
        <v>79</v>
      </c>
      <c r="C1476" t="str">
        <f>_xlfn.XLOOKUP(Tabela1_2[[#This Row],[Kod jcwp]],Tabela1[Kod jcwp],Tabela1[Region wodny])</f>
        <v>Niemna</v>
      </c>
      <c r="D1476" t="s">
        <v>13</v>
      </c>
      <c r="E1476" t="s">
        <v>30</v>
      </c>
      <c r="F1476">
        <v>1</v>
      </c>
    </row>
    <row r="1477" spans="1:6">
      <c r="A1477" t="s">
        <v>78</v>
      </c>
      <c r="B1477" t="s">
        <v>79</v>
      </c>
      <c r="C1477" t="str">
        <f>_xlfn.XLOOKUP(Tabela1_2[[#This Row],[Kod jcwp]],Tabela1[Kod jcwp],Tabela1[Region wodny])</f>
        <v>Niemna</v>
      </c>
      <c r="D1477" t="s">
        <v>14</v>
      </c>
      <c r="E1477" t="s">
        <v>29</v>
      </c>
      <c r="F1477">
        <v>2</v>
      </c>
    </row>
    <row r="1478" spans="1:6">
      <c r="A1478" t="s">
        <v>78</v>
      </c>
      <c r="B1478" t="s">
        <v>79</v>
      </c>
      <c r="C1478" t="str">
        <f>_xlfn.XLOOKUP(Tabela1_2[[#This Row],[Kod jcwp]],Tabela1[Kod jcwp],Tabela1[Region wodny])</f>
        <v>Niemna</v>
      </c>
      <c r="D1478" t="s">
        <v>15</v>
      </c>
      <c r="E1478" t="s">
        <v>29</v>
      </c>
      <c r="F1478">
        <v>2</v>
      </c>
    </row>
    <row r="1479" spans="1:6">
      <c r="A1479" t="s">
        <v>78</v>
      </c>
      <c r="B1479" t="s">
        <v>79</v>
      </c>
      <c r="C1479" t="str">
        <f>_xlfn.XLOOKUP(Tabela1_2[[#This Row],[Kod jcwp]],Tabela1[Kod jcwp],Tabela1[Region wodny])</f>
        <v>Niemna</v>
      </c>
      <c r="D1479" t="s">
        <v>16</v>
      </c>
      <c r="E1479" t="s">
        <v>29</v>
      </c>
      <c r="F1479">
        <v>2</v>
      </c>
    </row>
    <row r="1480" spans="1:6">
      <c r="A1480" t="s">
        <v>78</v>
      </c>
      <c r="B1480" t="s">
        <v>79</v>
      </c>
      <c r="C1480" t="str">
        <f>_xlfn.XLOOKUP(Tabela1_2[[#This Row],[Kod jcwp]],Tabela1[Kod jcwp],Tabela1[Region wodny])</f>
        <v>Niemna</v>
      </c>
      <c r="D1480" t="s">
        <v>17</v>
      </c>
      <c r="E1480" t="s">
        <v>30</v>
      </c>
      <c r="F1480">
        <v>1</v>
      </c>
    </row>
    <row r="1481" spans="1:6">
      <c r="A1481" t="s">
        <v>78</v>
      </c>
      <c r="B1481" t="s">
        <v>79</v>
      </c>
      <c r="C1481" t="str">
        <f>_xlfn.XLOOKUP(Tabela1_2[[#This Row],[Kod jcwp]],Tabela1[Kod jcwp],Tabela1[Region wodny])</f>
        <v>Niemna</v>
      </c>
      <c r="D1481" t="s">
        <v>18</v>
      </c>
      <c r="E1481" t="s">
        <v>30</v>
      </c>
      <c r="F1481">
        <v>1</v>
      </c>
    </row>
    <row r="1482" spans="1:6">
      <c r="A1482" t="s">
        <v>84</v>
      </c>
      <c r="B1482" t="s">
        <v>85</v>
      </c>
      <c r="C1482" t="str">
        <f>_xlfn.XLOOKUP(Tabela1_2[[#This Row],[Kod jcwp]],Tabela1[Kod jcwp],Tabela1[Region wodny])</f>
        <v>Niemna</v>
      </c>
      <c r="D1482" t="s">
        <v>8</v>
      </c>
      <c r="E1482" t="s">
        <v>30</v>
      </c>
      <c r="F1482">
        <v>1</v>
      </c>
    </row>
    <row r="1483" spans="1:6">
      <c r="A1483" t="s">
        <v>84</v>
      </c>
      <c r="B1483" t="s">
        <v>85</v>
      </c>
      <c r="C1483" t="str">
        <f>_xlfn.XLOOKUP(Tabela1_2[[#This Row],[Kod jcwp]],Tabela1[Kod jcwp],Tabela1[Region wodny])</f>
        <v>Niemna</v>
      </c>
      <c r="D1483" t="s">
        <v>10</v>
      </c>
      <c r="E1483" t="s">
        <v>29</v>
      </c>
      <c r="F1483">
        <v>2</v>
      </c>
    </row>
    <row r="1484" spans="1:6">
      <c r="A1484" t="s">
        <v>84</v>
      </c>
      <c r="B1484" t="s">
        <v>85</v>
      </c>
      <c r="C1484" t="str">
        <f>_xlfn.XLOOKUP(Tabela1_2[[#This Row],[Kod jcwp]],Tabela1[Kod jcwp],Tabela1[Region wodny])</f>
        <v>Niemna</v>
      </c>
      <c r="D1484" t="s">
        <v>11</v>
      </c>
      <c r="E1484" t="s">
        <v>29</v>
      </c>
      <c r="F1484">
        <v>2</v>
      </c>
    </row>
    <row r="1485" spans="1:6">
      <c r="A1485" t="s">
        <v>84</v>
      </c>
      <c r="B1485" t="s">
        <v>85</v>
      </c>
      <c r="C1485" t="str">
        <f>_xlfn.XLOOKUP(Tabela1_2[[#This Row],[Kod jcwp]],Tabela1[Kod jcwp],Tabela1[Region wodny])</f>
        <v>Niemna</v>
      </c>
      <c r="D1485" t="s">
        <v>12</v>
      </c>
      <c r="E1485" t="s">
        <v>29</v>
      </c>
      <c r="F1485">
        <v>2</v>
      </c>
    </row>
    <row r="1486" spans="1:6">
      <c r="A1486" t="s">
        <v>84</v>
      </c>
      <c r="B1486" t="s">
        <v>85</v>
      </c>
      <c r="C1486" t="str">
        <f>_xlfn.XLOOKUP(Tabela1_2[[#This Row],[Kod jcwp]],Tabela1[Kod jcwp],Tabela1[Region wodny])</f>
        <v>Niemna</v>
      </c>
      <c r="D1486" t="s">
        <v>13</v>
      </c>
      <c r="E1486" t="s">
        <v>30</v>
      </c>
      <c r="F1486">
        <v>1</v>
      </c>
    </row>
    <row r="1487" spans="1:6">
      <c r="A1487" t="s">
        <v>84</v>
      </c>
      <c r="B1487" t="s">
        <v>85</v>
      </c>
      <c r="C1487" t="str">
        <f>_xlfn.XLOOKUP(Tabela1_2[[#This Row],[Kod jcwp]],Tabela1[Kod jcwp],Tabela1[Region wodny])</f>
        <v>Niemna</v>
      </c>
      <c r="D1487" t="s">
        <v>14</v>
      </c>
      <c r="E1487" t="s">
        <v>29</v>
      </c>
      <c r="F1487">
        <v>2</v>
      </c>
    </row>
    <row r="1488" spans="1:6">
      <c r="A1488" t="s">
        <v>84</v>
      </c>
      <c r="B1488" t="s">
        <v>85</v>
      </c>
      <c r="C1488" t="str">
        <f>_xlfn.XLOOKUP(Tabela1_2[[#This Row],[Kod jcwp]],Tabela1[Kod jcwp],Tabela1[Region wodny])</f>
        <v>Niemna</v>
      </c>
      <c r="D1488" t="s">
        <v>15</v>
      </c>
      <c r="E1488" t="s">
        <v>29</v>
      </c>
      <c r="F1488">
        <v>2</v>
      </c>
    </row>
    <row r="1489" spans="1:6">
      <c r="A1489" t="s">
        <v>84</v>
      </c>
      <c r="B1489" t="s">
        <v>85</v>
      </c>
      <c r="C1489" t="str">
        <f>_xlfn.XLOOKUP(Tabela1_2[[#This Row],[Kod jcwp]],Tabela1[Kod jcwp],Tabela1[Region wodny])</f>
        <v>Niemna</v>
      </c>
      <c r="D1489" t="s">
        <v>16</v>
      </c>
      <c r="E1489" t="s">
        <v>29</v>
      </c>
      <c r="F1489">
        <v>2</v>
      </c>
    </row>
    <row r="1490" spans="1:6">
      <c r="A1490" t="s">
        <v>84</v>
      </c>
      <c r="B1490" t="s">
        <v>85</v>
      </c>
      <c r="C1490" t="str">
        <f>_xlfn.XLOOKUP(Tabela1_2[[#This Row],[Kod jcwp]],Tabela1[Kod jcwp],Tabela1[Region wodny])</f>
        <v>Niemna</v>
      </c>
      <c r="D1490" t="s">
        <v>17</v>
      </c>
      <c r="E1490" t="s">
        <v>30</v>
      </c>
      <c r="F1490">
        <v>1</v>
      </c>
    </row>
    <row r="1491" spans="1:6">
      <c r="A1491" t="s">
        <v>84</v>
      </c>
      <c r="B1491" t="s">
        <v>85</v>
      </c>
      <c r="C1491" t="str">
        <f>_xlfn.XLOOKUP(Tabela1_2[[#This Row],[Kod jcwp]],Tabela1[Kod jcwp],Tabela1[Region wodny])</f>
        <v>Niemna</v>
      </c>
      <c r="D1491" t="s">
        <v>18</v>
      </c>
      <c r="E1491" t="s">
        <v>30</v>
      </c>
      <c r="F1491">
        <v>1</v>
      </c>
    </row>
    <row r="1492" spans="1:6">
      <c r="A1492" t="s">
        <v>90</v>
      </c>
      <c r="B1492" t="s">
        <v>91</v>
      </c>
      <c r="C1492" t="str">
        <f>_xlfn.XLOOKUP(Tabela1_2[[#This Row],[Kod jcwp]],Tabela1[Kod jcwp],Tabela1[Region wodny])</f>
        <v>Niemna</v>
      </c>
      <c r="D1492" t="s">
        <v>8</v>
      </c>
      <c r="E1492" t="s">
        <v>30</v>
      </c>
      <c r="F1492">
        <v>1</v>
      </c>
    </row>
    <row r="1493" spans="1:6">
      <c r="A1493" t="s">
        <v>90</v>
      </c>
      <c r="B1493" t="s">
        <v>91</v>
      </c>
      <c r="C1493" t="str">
        <f>_xlfn.XLOOKUP(Tabela1_2[[#This Row],[Kod jcwp]],Tabela1[Kod jcwp],Tabela1[Region wodny])</f>
        <v>Niemna</v>
      </c>
      <c r="D1493" t="s">
        <v>10</v>
      </c>
      <c r="E1493" t="s">
        <v>29</v>
      </c>
      <c r="F1493">
        <v>2</v>
      </c>
    </row>
    <row r="1494" spans="1:6">
      <c r="A1494" t="s">
        <v>90</v>
      </c>
      <c r="B1494" t="s">
        <v>91</v>
      </c>
      <c r="C1494" t="str">
        <f>_xlfn.XLOOKUP(Tabela1_2[[#This Row],[Kod jcwp]],Tabela1[Kod jcwp],Tabela1[Region wodny])</f>
        <v>Niemna</v>
      </c>
      <c r="D1494" t="s">
        <v>11</v>
      </c>
      <c r="E1494" t="s">
        <v>29</v>
      </c>
      <c r="F1494">
        <v>2</v>
      </c>
    </row>
    <row r="1495" spans="1:6">
      <c r="A1495" t="s">
        <v>90</v>
      </c>
      <c r="B1495" t="s">
        <v>91</v>
      </c>
      <c r="C1495" t="str">
        <f>_xlfn.XLOOKUP(Tabela1_2[[#This Row],[Kod jcwp]],Tabela1[Kod jcwp],Tabela1[Region wodny])</f>
        <v>Niemna</v>
      </c>
      <c r="D1495" t="s">
        <v>12</v>
      </c>
      <c r="E1495" t="s">
        <v>29</v>
      </c>
      <c r="F1495">
        <v>2</v>
      </c>
    </row>
    <row r="1496" spans="1:6">
      <c r="A1496" t="s">
        <v>90</v>
      </c>
      <c r="B1496" t="s">
        <v>91</v>
      </c>
      <c r="C1496" t="str">
        <f>_xlfn.XLOOKUP(Tabela1_2[[#This Row],[Kod jcwp]],Tabela1[Kod jcwp],Tabela1[Region wodny])</f>
        <v>Niemna</v>
      </c>
      <c r="D1496" t="s">
        <v>13</v>
      </c>
      <c r="E1496" t="s">
        <v>30</v>
      </c>
      <c r="F1496">
        <v>1</v>
      </c>
    </row>
    <row r="1497" spans="1:6">
      <c r="A1497" t="s">
        <v>90</v>
      </c>
      <c r="B1497" t="s">
        <v>91</v>
      </c>
      <c r="C1497" t="str">
        <f>_xlfn.XLOOKUP(Tabela1_2[[#This Row],[Kod jcwp]],Tabela1[Kod jcwp],Tabela1[Region wodny])</f>
        <v>Niemna</v>
      </c>
      <c r="D1497" t="s">
        <v>14</v>
      </c>
      <c r="E1497" t="s">
        <v>29</v>
      </c>
      <c r="F1497">
        <v>2</v>
      </c>
    </row>
    <row r="1498" spans="1:6">
      <c r="A1498" t="s">
        <v>90</v>
      </c>
      <c r="B1498" t="s">
        <v>91</v>
      </c>
      <c r="C1498" t="str">
        <f>_xlfn.XLOOKUP(Tabela1_2[[#This Row],[Kod jcwp]],Tabela1[Kod jcwp],Tabela1[Region wodny])</f>
        <v>Niemna</v>
      </c>
      <c r="D1498" t="s">
        <v>15</v>
      </c>
      <c r="E1498" t="s">
        <v>29</v>
      </c>
      <c r="F1498">
        <v>2</v>
      </c>
    </row>
    <row r="1499" spans="1:6">
      <c r="A1499" t="s">
        <v>90</v>
      </c>
      <c r="B1499" t="s">
        <v>91</v>
      </c>
      <c r="C1499" t="str">
        <f>_xlfn.XLOOKUP(Tabela1_2[[#This Row],[Kod jcwp]],Tabela1[Kod jcwp],Tabela1[Region wodny])</f>
        <v>Niemna</v>
      </c>
      <c r="D1499" t="s">
        <v>16</v>
      </c>
      <c r="E1499" t="s">
        <v>29</v>
      </c>
      <c r="F1499">
        <v>2</v>
      </c>
    </row>
    <row r="1500" spans="1:6">
      <c r="A1500" t="s">
        <v>90</v>
      </c>
      <c r="B1500" t="s">
        <v>91</v>
      </c>
      <c r="C1500" t="str">
        <f>_xlfn.XLOOKUP(Tabela1_2[[#This Row],[Kod jcwp]],Tabela1[Kod jcwp],Tabela1[Region wodny])</f>
        <v>Niemna</v>
      </c>
      <c r="D1500" t="s">
        <v>17</v>
      </c>
      <c r="E1500" t="s">
        <v>30</v>
      </c>
      <c r="F1500">
        <v>1</v>
      </c>
    </row>
    <row r="1501" spans="1:6">
      <c r="A1501" t="s">
        <v>90</v>
      </c>
      <c r="B1501" t="s">
        <v>91</v>
      </c>
      <c r="C1501" t="str">
        <f>_xlfn.XLOOKUP(Tabela1_2[[#This Row],[Kod jcwp]],Tabela1[Kod jcwp],Tabela1[Region wodny])</f>
        <v>Niemna</v>
      </c>
      <c r="D1501" t="s">
        <v>18</v>
      </c>
      <c r="E1501" t="s">
        <v>30</v>
      </c>
      <c r="F1501">
        <v>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53"/>
  <sheetViews>
    <sheetView showGridLines="0" topLeftCell="A82" zoomScale="70" zoomScaleNormal="70" zoomScaleSheetLayoutView="90" zoomScalePageLayoutView="70" workbookViewId="0">
      <selection activeCell="D94" sqref="D94"/>
    </sheetView>
  </sheetViews>
  <sheetFormatPr defaultColWidth="8.7109375" defaultRowHeight="15"/>
  <cols>
    <col min="1" max="1" width="8.7109375" style="2"/>
    <col min="2" max="2" width="12.28515625" style="2" customWidth="1"/>
    <col min="3" max="3" width="161.7109375" style="2" customWidth="1"/>
    <col min="4" max="16384" width="8.7109375" style="2"/>
  </cols>
  <sheetData>
    <row r="1" spans="1:10" ht="83.25" customHeight="1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>
      <c r="A2" s="1"/>
      <c r="B2" s="3" t="s">
        <v>92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4" t="s">
        <v>93</v>
      </c>
      <c r="C3" s="1"/>
      <c r="D3" s="1"/>
      <c r="E3" s="1"/>
      <c r="F3" s="1"/>
      <c r="G3" s="1"/>
      <c r="H3" s="1"/>
      <c r="I3" s="1"/>
      <c r="J3" s="1"/>
    </row>
    <row r="4" spans="1:10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8.75">
      <c r="A5" s="1"/>
      <c r="B5" s="5" t="s">
        <v>94</v>
      </c>
      <c r="C5" s="1"/>
      <c r="D5" s="1"/>
      <c r="E5" s="1"/>
      <c r="F5" s="1"/>
      <c r="G5" s="1"/>
      <c r="H5" s="1"/>
      <c r="I5" s="1"/>
      <c r="J5" s="1"/>
    </row>
    <row r="6" spans="1:10" ht="15" customHeight="1">
      <c r="A6" s="1"/>
      <c r="B6" s="5"/>
      <c r="C6" s="1"/>
      <c r="D6" s="1"/>
      <c r="E6" s="1"/>
      <c r="F6" s="1"/>
      <c r="G6" s="1"/>
      <c r="H6" s="1"/>
      <c r="I6" s="1"/>
      <c r="J6" s="1"/>
    </row>
    <row r="7" spans="1:10" s="9" customFormat="1" ht="30" customHeight="1">
      <c r="A7" s="6"/>
      <c r="B7" s="7" t="s">
        <v>95</v>
      </c>
      <c r="C7" s="8" t="s">
        <v>96</v>
      </c>
      <c r="D7" s="6"/>
      <c r="E7" s="6"/>
      <c r="F7" s="6"/>
      <c r="G7" s="6"/>
      <c r="H7" s="6"/>
      <c r="I7" s="6"/>
      <c r="J7" s="6"/>
    </row>
    <row r="8" spans="1:10" s="9" customFormat="1" ht="30" customHeight="1">
      <c r="A8" s="6"/>
      <c r="B8" s="7" t="s">
        <v>97</v>
      </c>
      <c r="C8" s="8" t="s">
        <v>98</v>
      </c>
      <c r="D8" s="6"/>
      <c r="E8" s="6"/>
      <c r="F8" s="6"/>
      <c r="G8" s="6"/>
      <c r="H8" s="6"/>
      <c r="I8" s="6"/>
      <c r="J8" s="6"/>
    </row>
    <row r="9" spans="1:10" s="9" customFormat="1" ht="30" customHeight="1">
      <c r="A9" s="6"/>
      <c r="B9" s="7" t="s">
        <v>99</v>
      </c>
      <c r="C9" s="8" t="s">
        <v>100</v>
      </c>
      <c r="D9" s="6"/>
      <c r="E9" s="6"/>
      <c r="F9" s="6"/>
      <c r="G9" s="6"/>
      <c r="H9" s="6"/>
      <c r="I9" s="6"/>
      <c r="J9" s="6"/>
    </row>
    <row r="10" spans="1:10" s="9" customFormat="1" ht="30" customHeight="1">
      <c r="A10" s="6"/>
      <c r="B10" s="7" t="s">
        <v>101</v>
      </c>
      <c r="C10" s="8" t="s">
        <v>102</v>
      </c>
      <c r="D10" s="6"/>
      <c r="E10" s="6"/>
      <c r="F10" s="6"/>
      <c r="G10" s="6"/>
      <c r="H10" s="6"/>
      <c r="I10" s="6"/>
      <c r="J10" s="6"/>
    </row>
    <row r="11" spans="1:10" s="9" customFormat="1" ht="30" customHeight="1">
      <c r="A11" s="6"/>
      <c r="B11" s="10"/>
      <c r="C11" s="11" t="s">
        <v>103</v>
      </c>
      <c r="D11" s="6"/>
      <c r="E11" s="6"/>
      <c r="F11" s="6"/>
      <c r="G11" s="6"/>
      <c r="H11" s="6"/>
      <c r="I11" s="6"/>
      <c r="J11" s="6"/>
    </row>
    <row r="12" spans="1:10" s="9" customFormat="1" ht="30" customHeight="1">
      <c r="A12" s="6"/>
      <c r="B12" s="12" t="s">
        <v>104</v>
      </c>
      <c r="C12" s="8" t="s">
        <v>105</v>
      </c>
      <c r="D12" s="6"/>
      <c r="E12" s="6"/>
      <c r="F12" s="6"/>
      <c r="G12" s="6"/>
      <c r="H12" s="6"/>
      <c r="I12" s="6"/>
      <c r="J12" s="6"/>
    </row>
    <row r="13" spans="1:10" s="9" customFormat="1" ht="30" customHeight="1">
      <c r="A13" s="6"/>
      <c r="B13" s="12" t="s">
        <v>106</v>
      </c>
      <c r="C13" s="8" t="s">
        <v>107</v>
      </c>
      <c r="D13" s="6"/>
      <c r="E13" s="6"/>
      <c r="F13" s="6"/>
      <c r="G13" s="6"/>
      <c r="H13" s="6"/>
      <c r="I13" s="6"/>
      <c r="J13" s="6"/>
    </row>
    <row r="14" spans="1:10" s="9" customFormat="1" ht="30" customHeight="1">
      <c r="A14" s="6"/>
      <c r="B14" s="12" t="s">
        <v>108</v>
      </c>
      <c r="C14" s="8" t="s">
        <v>109</v>
      </c>
      <c r="D14" s="6"/>
      <c r="E14" s="6"/>
      <c r="F14" s="6"/>
      <c r="G14" s="6"/>
      <c r="H14" s="6"/>
      <c r="I14" s="6"/>
      <c r="J14" s="6"/>
    </row>
    <row r="15" spans="1:10" s="9" customFormat="1" ht="30" customHeight="1">
      <c r="A15" s="6"/>
      <c r="B15" s="12" t="s">
        <v>110</v>
      </c>
      <c r="C15" s="8" t="s">
        <v>111</v>
      </c>
      <c r="D15" s="6"/>
      <c r="E15" s="6"/>
      <c r="F15" s="6"/>
      <c r="G15" s="6"/>
      <c r="H15" s="6"/>
      <c r="I15" s="6"/>
      <c r="J15" s="6"/>
    </row>
    <row r="16" spans="1:10" s="9" customFormat="1" ht="30" customHeight="1">
      <c r="A16" s="6"/>
      <c r="B16" s="12" t="s">
        <v>112</v>
      </c>
      <c r="C16" s="8" t="s">
        <v>113</v>
      </c>
      <c r="D16" s="6"/>
      <c r="E16" s="6"/>
      <c r="F16" s="6"/>
      <c r="G16" s="6"/>
      <c r="H16" s="6"/>
      <c r="I16" s="6"/>
      <c r="J16" s="6"/>
    </row>
    <row r="17" spans="1:10" s="9" customFormat="1" ht="30" customHeight="1">
      <c r="A17" s="6"/>
      <c r="B17" s="12" t="s">
        <v>114</v>
      </c>
      <c r="C17" s="8" t="s">
        <v>115</v>
      </c>
      <c r="D17" s="6"/>
      <c r="E17" s="6"/>
      <c r="F17" s="6"/>
      <c r="G17" s="6"/>
      <c r="H17" s="6"/>
      <c r="I17" s="6"/>
      <c r="J17" s="6"/>
    </row>
    <row r="18" spans="1:10" s="9" customFormat="1" ht="30" customHeight="1">
      <c r="A18" s="6"/>
      <c r="B18" s="12" t="s">
        <v>116</v>
      </c>
      <c r="C18" s="8" t="s">
        <v>117</v>
      </c>
      <c r="D18" s="6"/>
      <c r="E18" s="6"/>
      <c r="F18" s="6"/>
      <c r="G18" s="6"/>
      <c r="H18" s="6"/>
      <c r="I18" s="6"/>
      <c r="J18" s="6"/>
    </row>
    <row r="19" spans="1:10" s="9" customFormat="1" ht="30" customHeight="1">
      <c r="A19" s="6"/>
      <c r="B19" s="12" t="s">
        <v>118</v>
      </c>
      <c r="C19" s="8" t="s">
        <v>119</v>
      </c>
      <c r="D19" s="6"/>
      <c r="E19" s="6"/>
      <c r="F19" s="6"/>
      <c r="G19" s="6"/>
      <c r="H19" s="6"/>
      <c r="I19" s="6"/>
      <c r="J19" s="6"/>
    </row>
    <row r="20" spans="1:10" s="9" customFormat="1" ht="30" customHeight="1">
      <c r="A20" s="6"/>
      <c r="B20" s="12" t="s">
        <v>120</v>
      </c>
      <c r="C20" s="8" t="s">
        <v>121</v>
      </c>
      <c r="D20" s="6"/>
      <c r="E20" s="6"/>
      <c r="F20" s="6"/>
      <c r="G20" s="6"/>
      <c r="H20" s="6"/>
      <c r="I20" s="6"/>
      <c r="J20" s="6"/>
    </row>
    <row r="21" spans="1:10" s="9" customFormat="1" ht="30" customHeight="1">
      <c r="A21" s="6"/>
      <c r="B21" s="12" t="s">
        <v>122</v>
      </c>
      <c r="C21" s="8" t="s">
        <v>123</v>
      </c>
      <c r="D21" s="6"/>
      <c r="E21" s="6"/>
      <c r="F21" s="6"/>
      <c r="G21" s="6"/>
      <c r="H21" s="6"/>
      <c r="I21" s="6"/>
      <c r="J21" s="6"/>
    </row>
    <row r="22" spans="1:10" s="9" customFormat="1" ht="30" customHeight="1">
      <c r="A22" s="6"/>
      <c r="B22" s="12" t="s">
        <v>124</v>
      </c>
      <c r="C22" s="8" t="s">
        <v>125</v>
      </c>
      <c r="D22" s="6"/>
      <c r="E22" s="6"/>
      <c r="F22" s="6"/>
      <c r="G22" s="6"/>
      <c r="H22" s="6"/>
      <c r="I22" s="6"/>
      <c r="J22" s="6"/>
    </row>
    <row r="23" spans="1:10" s="9" customFormat="1" ht="30" customHeight="1">
      <c r="A23" s="6"/>
      <c r="B23" s="12" t="s">
        <v>126</v>
      </c>
      <c r="C23" s="13" t="s">
        <v>127</v>
      </c>
      <c r="D23" s="6"/>
      <c r="E23" s="6"/>
      <c r="F23" s="6"/>
      <c r="G23" s="6"/>
      <c r="H23" s="6"/>
      <c r="I23" s="6"/>
      <c r="J23" s="6"/>
    </row>
    <row r="24" spans="1:10" s="9" customFormat="1" ht="30" customHeight="1">
      <c r="A24" s="6"/>
      <c r="B24" s="12" t="s">
        <v>128</v>
      </c>
      <c r="C24" s="8" t="s">
        <v>129</v>
      </c>
      <c r="D24" s="6"/>
      <c r="E24" s="6"/>
      <c r="F24" s="6"/>
      <c r="G24" s="6"/>
      <c r="H24" s="6"/>
      <c r="I24" s="6"/>
      <c r="J24" s="6"/>
    </row>
    <row r="25" spans="1:10" s="9" customFormat="1" ht="30" customHeight="1">
      <c r="A25" s="6"/>
      <c r="B25" s="12" t="s">
        <v>130</v>
      </c>
      <c r="C25" s="8" t="s">
        <v>131</v>
      </c>
      <c r="D25" s="6"/>
      <c r="E25" s="6"/>
      <c r="F25" s="6"/>
      <c r="G25" s="6"/>
      <c r="H25" s="6"/>
      <c r="I25" s="6"/>
      <c r="J25" s="6"/>
    </row>
    <row r="26" spans="1:10" s="9" customFormat="1" ht="30" customHeight="1">
      <c r="A26" s="6"/>
      <c r="B26" s="12" t="s">
        <v>132</v>
      </c>
      <c r="C26" s="13" t="s">
        <v>133</v>
      </c>
      <c r="D26" s="6"/>
      <c r="E26" s="6"/>
      <c r="F26" s="6"/>
      <c r="G26" s="6"/>
      <c r="H26" s="6"/>
      <c r="I26" s="6"/>
      <c r="J26" s="6"/>
    </row>
    <row r="27" spans="1:10" s="9" customFormat="1" ht="30" customHeight="1">
      <c r="A27" s="6"/>
      <c r="B27" s="12" t="s">
        <v>134</v>
      </c>
      <c r="C27" s="8" t="s">
        <v>135</v>
      </c>
      <c r="D27" s="6"/>
      <c r="E27" s="6"/>
      <c r="F27" s="6"/>
      <c r="G27" s="6"/>
      <c r="H27" s="6"/>
      <c r="I27" s="6"/>
      <c r="J27" s="6"/>
    </row>
    <row r="28" spans="1:10" s="9" customFormat="1" ht="30" customHeight="1">
      <c r="A28" s="6"/>
      <c r="B28" s="12" t="s">
        <v>136</v>
      </c>
      <c r="C28" s="8" t="s">
        <v>137</v>
      </c>
      <c r="D28" s="6"/>
      <c r="E28" s="6"/>
      <c r="F28" s="6"/>
      <c r="G28" s="6"/>
      <c r="H28" s="6"/>
      <c r="I28" s="6"/>
      <c r="J28" s="6"/>
    </row>
    <row r="29" spans="1:10" s="9" customFormat="1" ht="30" customHeight="1">
      <c r="A29" s="6"/>
      <c r="B29" s="12" t="s">
        <v>138</v>
      </c>
      <c r="C29" s="8" t="s">
        <v>139</v>
      </c>
      <c r="D29" s="6"/>
      <c r="E29" s="6"/>
      <c r="F29" s="6"/>
      <c r="G29" s="6"/>
      <c r="H29" s="6"/>
      <c r="I29" s="6"/>
      <c r="J29" s="6"/>
    </row>
    <row r="30" spans="1:10" s="9" customFormat="1" ht="30" customHeight="1">
      <c r="A30" s="6"/>
      <c r="B30" s="12" t="s">
        <v>140</v>
      </c>
      <c r="C30" s="8" t="s">
        <v>141</v>
      </c>
      <c r="D30" s="6"/>
      <c r="E30" s="6"/>
      <c r="F30" s="6"/>
      <c r="G30" s="6"/>
      <c r="H30" s="6"/>
      <c r="I30" s="6"/>
      <c r="J30" s="6"/>
    </row>
    <row r="31" spans="1:10" s="9" customFormat="1" ht="30" customHeight="1">
      <c r="A31" s="6"/>
      <c r="B31" s="12" t="s">
        <v>142</v>
      </c>
      <c r="C31" s="8" t="s">
        <v>143</v>
      </c>
      <c r="D31" s="6"/>
      <c r="E31" s="6"/>
      <c r="F31" s="6"/>
      <c r="G31" s="6"/>
      <c r="H31" s="6"/>
      <c r="I31" s="6"/>
      <c r="J31" s="6"/>
    </row>
    <row r="32" spans="1:10" s="9" customFormat="1" ht="30" customHeight="1">
      <c r="A32" s="6"/>
      <c r="B32" s="14"/>
      <c r="C32" s="11" t="s">
        <v>144</v>
      </c>
      <c r="D32" s="6"/>
      <c r="E32" s="6"/>
      <c r="F32" s="6"/>
      <c r="G32" s="6"/>
      <c r="H32" s="6"/>
      <c r="I32" s="6"/>
      <c r="J32" s="6"/>
    </row>
    <row r="33" spans="1:10" s="9" customFormat="1" ht="30" customHeight="1">
      <c r="A33" s="15"/>
      <c r="B33" s="12" t="s">
        <v>145</v>
      </c>
      <c r="C33" s="16" t="s">
        <v>146</v>
      </c>
      <c r="D33" s="17"/>
      <c r="E33" s="6"/>
      <c r="F33" s="6"/>
      <c r="G33" s="6"/>
      <c r="H33" s="6"/>
      <c r="I33" s="6"/>
      <c r="J33" s="6"/>
    </row>
    <row r="34" spans="1:10" s="9" customFormat="1" ht="30" customHeight="1">
      <c r="A34" s="15"/>
      <c r="B34" s="12" t="s">
        <v>147</v>
      </c>
      <c r="C34" s="16" t="s">
        <v>148</v>
      </c>
      <c r="D34" s="17"/>
      <c r="E34" s="6"/>
      <c r="F34" s="6"/>
      <c r="G34" s="6"/>
      <c r="H34" s="6"/>
      <c r="I34" s="6"/>
      <c r="J34" s="6"/>
    </row>
    <row r="35" spans="1:10" s="9" customFormat="1" ht="30" customHeight="1">
      <c r="A35" s="15"/>
      <c r="B35" s="12" t="s">
        <v>149</v>
      </c>
      <c r="C35" s="16" t="s">
        <v>150</v>
      </c>
      <c r="D35" s="17"/>
      <c r="E35" s="6"/>
      <c r="F35" s="6"/>
      <c r="G35" s="6"/>
      <c r="H35" s="6"/>
      <c r="I35" s="6"/>
      <c r="J35" s="6"/>
    </row>
    <row r="36" spans="1:10" s="9" customFormat="1" ht="30" customHeight="1">
      <c r="A36" s="15"/>
      <c r="B36" s="12" t="s">
        <v>151</v>
      </c>
      <c r="C36" s="16" t="s">
        <v>152</v>
      </c>
      <c r="D36" s="17"/>
      <c r="E36" s="6"/>
      <c r="F36" s="6"/>
      <c r="G36" s="6"/>
      <c r="H36" s="6"/>
      <c r="I36" s="6"/>
      <c r="J36" s="6"/>
    </row>
    <row r="37" spans="1:10" s="9" customFormat="1" ht="30" customHeight="1">
      <c r="A37" s="15"/>
      <c r="B37" s="12" t="s">
        <v>153</v>
      </c>
      <c r="C37" s="16" t="s">
        <v>154</v>
      </c>
      <c r="D37" s="17"/>
      <c r="E37" s="6"/>
      <c r="F37" s="6"/>
      <c r="G37" s="6"/>
      <c r="H37" s="6"/>
      <c r="I37" s="6"/>
      <c r="J37" s="6"/>
    </row>
    <row r="38" spans="1:10" s="9" customFormat="1" ht="30" customHeight="1">
      <c r="A38" s="15"/>
      <c r="B38" s="12" t="s">
        <v>155</v>
      </c>
      <c r="C38" s="16" t="s">
        <v>156</v>
      </c>
      <c r="D38" s="17"/>
      <c r="E38" s="6"/>
      <c r="F38" s="6"/>
      <c r="G38" s="6"/>
      <c r="H38" s="6"/>
      <c r="I38" s="6"/>
      <c r="J38" s="6"/>
    </row>
    <row r="39" spans="1:10" s="9" customFormat="1" ht="30" customHeight="1">
      <c r="A39" s="15"/>
      <c r="B39" s="12" t="s">
        <v>157</v>
      </c>
      <c r="C39" s="16" t="s">
        <v>158</v>
      </c>
      <c r="D39" s="17"/>
      <c r="E39" s="6"/>
      <c r="F39" s="6"/>
      <c r="G39" s="6"/>
      <c r="H39" s="6"/>
      <c r="I39" s="6"/>
      <c r="J39" s="6"/>
    </row>
    <row r="40" spans="1:10" s="9" customFormat="1" ht="30" customHeight="1">
      <c r="A40" s="15"/>
      <c r="B40" s="12" t="s">
        <v>159</v>
      </c>
      <c r="C40" s="16" t="s">
        <v>160</v>
      </c>
      <c r="D40" s="17"/>
      <c r="E40" s="6"/>
      <c r="F40" s="6"/>
      <c r="G40" s="6"/>
      <c r="H40" s="6"/>
      <c r="I40" s="6"/>
      <c r="J40" s="6"/>
    </row>
    <row r="41" spans="1:10" s="9" customFormat="1" ht="30" customHeight="1">
      <c r="A41" s="15"/>
      <c r="B41" s="12" t="s">
        <v>161</v>
      </c>
      <c r="C41" s="16" t="s">
        <v>162</v>
      </c>
      <c r="D41" s="17"/>
      <c r="E41" s="6"/>
      <c r="F41" s="6"/>
      <c r="G41" s="6"/>
      <c r="H41" s="6"/>
      <c r="I41" s="6"/>
      <c r="J41" s="6"/>
    </row>
    <row r="42" spans="1:10" s="9" customFormat="1" ht="30" customHeight="1">
      <c r="A42" s="15"/>
      <c r="B42" s="12" t="s">
        <v>163</v>
      </c>
      <c r="C42" s="16" t="s">
        <v>164</v>
      </c>
      <c r="D42" s="17"/>
      <c r="E42" s="6"/>
      <c r="F42" s="6"/>
      <c r="G42" s="6"/>
      <c r="H42" s="6"/>
      <c r="I42" s="6"/>
      <c r="J42" s="6"/>
    </row>
    <row r="43" spans="1:10" s="9" customFormat="1" ht="30" customHeight="1">
      <c r="A43" s="15"/>
      <c r="B43" s="12" t="s">
        <v>165</v>
      </c>
      <c r="C43" s="16" t="s">
        <v>166</v>
      </c>
      <c r="D43" s="17"/>
      <c r="E43" s="6"/>
      <c r="F43" s="6"/>
      <c r="G43" s="6"/>
      <c r="H43" s="6"/>
      <c r="I43" s="6"/>
      <c r="J43" s="6"/>
    </row>
    <row r="44" spans="1:10" s="9" customFormat="1" ht="30" customHeight="1">
      <c r="A44" s="15"/>
      <c r="B44" s="12" t="s">
        <v>167</v>
      </c>
      <c r="C44" s="16" t="s">
        <v>168</v>
      </c>
      <c r="D44" s="17"/>
      <c r="E44" s="6"/>
      <c r="F44" s="6"/>
      <c r="G44" s="6"/>
      <c r="H44" s="6"/>
      <c r="I44" s="6"/>
      <c r="J44" s="6"/>
    </row>
    <row r="45" spans="1:10" s="9" customFormat="1" ht="30" customHeight="1">
      <c r="A45" s="15"/>
      <c r="B45" s="12" t="s">
        <v>169</v>
      </c>
      <c r="C45" s="16" t="s">
        <v>170</v>
      </c>
      <c r="D45" s="17"/>
      <c r="E45" s="6"/>
      <c r="F45" s="6"/>
      <c r="G45" s="6"/>
      <c r="H45" s="6"/>
      <c r="I45" s="6"/>
      <c r="J45" s="6"/>
    </row>
    <row r="46" spans="1:10" s="9" customFormat="1" ht="30" customHeight="1">
      <c r="A46" s="15"/>
      <c r="B46" s="12" t="s">
        <v>171</v>
      </c>
      <c r="C46" s="16" t="s">
        <v>172</v>
      </c>
      <c r="D46" s="17"/>
      <c r="E46" s="6"/>
      <c r="F46" s="6"/>
      <c r="G46" s="6"/>
      <c r="H46" s="6"/>
      <c r="I46" s="6"/>
      <c r="J46" s="6"/>
    </row>
    <row r="47" spans="1:10" s="9" customFormat="1" ht="30" customHeight="1">
      <c r="A47" s="15"/>
      <c r="B47" s="12" t="s">
        <v>173</v>
      </c>
      <c r="C47" s="16" t="s">
        <v>174</v>
      </c>
      <c r="D47" s="17"/>
      <c r="E47" s="6"/>
      <c r="F47" s="6"/>
      <c r="G47" s="6"/>
      <c r="H47" s="6"/>
      <c r="I47" s="6"/>
      <c r="J47" s="6"/>
    </row>
    <row r="48" spans="1:10" s="9" customFormat="1" ht="30" customHeight="1">
      <c r="A48" s="15"/>
      <c r="B48" s="12" t="s">
        <v>175</v>
      </c>
      <c r="C48" s="16" t="s">
        <v>176</v>
      </c>
      <c r="D48" s="17"/>
      <c r="E48" s="6"/>
      <c r="F48" s="6"/>
      <c r="G48" s="6"/>
      <c r="H48" s="6"/>
      <c r="I48" s="6"/>
      <c r="J48" s="6"/>
    </row>
    <row r="49" spans="1:10" s="9" customFormat="1" ht="30" customHeight="1">
      <c r="A49" s="15"/>
      <c r="B49" s="12" t="s">
        <v>177</v>
      </c>
      <c r="C49" s="16" t="s">
        <v>178</v>
      </c>
      <c r="D49" s="17"/>
      <c r="E49" s="6"/>
      <c r="F49" s="6"/>
      <c r="G49" s="6"/>
      <c r="H49" s="6"/>
      <c r="I49" s="6"/>
      <c r="J49" s="6"/>
    </row>
    <row r="50" spans="1:10" s="9" customFormat="1" ht="30" customHeight="1">
      <c r="A50" s="15"/>
      <c r="B50" s="12" t="s">
        <v>179</v>
      </c>
      <c r="C50" s="16" t="s">
        <v>180</v>
      </c>
      <c r="D50" s="17"/>
      <c r="E50" s="6"/>
      <c r="F50" s="6"/>
      <c r="G50" s="6"/>
      <c r="H50" s="6"/>
      <c r="I50" s="6"/>
      <c r="J50" s="6"/>
    </row>
    <row r="51" spans="1:10" s="9" customFormat="1" ht="30" customHeight="1">
      <c r="A51" s="15"/>
      <c r="B51" s="12" t="s">
        <v>181</v>
      </c>
      <c r="C51" s="16" t="s">
        <v>182</v>
      </c>
      <c r="D51" s="17"/>
      <c r="E51" s="6"/>
      <c r="F51" s="6"/>
      <c r="G51" s="6"/>
      <c r="H51" s="6"/>
      <c r="I51" s="6"/>
      <c r="J51" s="6"/>
    </row>
    <row r="52" spans="1:10" s="9" customFormat="1" ht="30" customHeight="1">
      <c r="A52" s="15"/>
      <c r="B52" s="12" t="s">
        <v>183</v>
      </c>
      <c r="C52" s="16" t="s">
        <v>184</v>
      </c>
      <c r="D52" s="17"/>
      <c r="E52" s="6"/>
      <c r="F52" s="6"/>
      <c r="G52" s="6"/>
      <c r="H52" s="6"/>
      <c r="I52" s="6"/>
      <c r="J52" s="6"/>
    </row>
    <row r="53" spans="1:10" s="9" customFormat="1" ht="30" customHeight="1">
      <c r="A53" s="15"/>
      <c r="B53" s="12" t="s">
        <v>185</v>
      </c>
      <c r="C53" s="16" t="s">
        <v>186</v>
      </c>
      <c r="D53" s="17"/>
      <c r="E53" s="6"/>
      <c r="F53" s="6"/>
      <c r="G53" s="6"/>
      <c r="H53" s="6"/>
      <c r="I53" s="6"/>
      <c r="J53" s="6"/>
    </row>
    <row r="54" spans="1:10" s="9" customFormat="1" ht="30" customHeight="1">
      <c r="A54" s="15"/>
      <c r="B54" s="12" t="s">
        <v>187</v>
      </c>
      <c r="C54" s="16" t="s">
        <v>188</v>
      </c>
      <c r="D54" s="17"/>
      <c r="E54" s="6"/>
      <c r="F54" s="6"/>
      <c r="G54" s="6"/>
      <c r="H54" s="6"/>
      <c r="I54" s="6"/>
      <c r="J54" s="6"/>
    </row>
    <row r="55" spans="1:10" s="9" customFormat="1" ht="30" customHeight="1">
      <c r="A55" s="15"/>
      <c r="B55" s="12" t="s">
        <v>189</v>
      </c>
      <c r="C55" s="16" t="s">
        <v>190</v>
      </c>
      <c r="D55" s="17"/>
      <c r="E55" s="6"/>
      <c r="F55" s="6"/>
      <c r="G55" s="6"/>
      <c r="H55" s="6"/>
      <c r="I55" s="6"/>
      <c r="J55" s="6"/>
    </row>
    <row r="56" spans="1:10" s="9" customFormat="1" ht="30" customHeight="1">
      <c r="A56" s="15"/>
      <c r="B56" s="12" t="s">
        <v>191</v>
      </c>
      <c r="C56" s="16" t="s">
        <v>192</v>
      </c>
      <c r="D56" s="17"/>
      <c r="E56" s="6"/>
      <c r="F56" s="6"/>
      <c r="G56" s="6"/>
      <c r="H56" s="6"/>
      <c r="I56" s="6"/>
      <c r="J56" s="6"/>
    </row>
    <row r="57" spans="1:10" s="9" customFormat="1" ht="30" customHeight="1">
      <c r="A57" s="15"/>
      <c r="B57" s="12" t="s">
        <v>193</v>
      </c>
      <c r="C57" s="16" t="s">
        <v>194</v>
      </c>
      <c r="D57" s="17"/>
      <c r="E57" s="6"/>
      <c r="F57" s="6"/>
      <c r="G57" s="6"/>
      <c r="H57" s="6"/>
      <c r="I57" s="6"/>
      <c r="J57" s="6"/>
    </row>
    <row r="58" spans="1:10" s="9" customFormat="1" ht="30" customHeight="1">
      <c r="A58" s="15"/>
      <c r="B58" s="12" t="s">
        <v>195</v>
      </c>
      <c r="C58" s="16" t="s">
        <v>196</v>
      </c>
      <c r="D58" s="17"/>
      <c r="E58" s="6"/>
      <c r="F58" s="6"/>
      <c r="G58" s="6"/>
      <c r="H58" s="6"/>
      <c r="I58" s="6"/>
      <c r="J58" s="6"/>
    </row>
    <row r="59" spans="1:10" s="9" customFormat="1" ht="30" customHeight="1">
      <c r="A59" s="15"/>
      <c r="B59" s="12" t="s">
        <v>197</v>
      </c>
      <c r="C59" s="16" t="s">
        <v>198</v>
      </c>
      <c r="D59" s="17"/>
      <c r="E59" s="6"/>
      <c r="F59" s="6"/>
      <c r="G59" s="6"/>
      <c r="H59" s="6"/>
      <c r="I59" s="6"/>
      <c r="J59" s="6"/>
    </row>
    <row r="60" spans="1:10" s="9" customFormat="1" ht="30" customHeight="1">
      <c r="A60" s="15"/>
      <c r="B60" s="12" t="s">
        <v>199</v>
      </c>
      <c r="C60" s="16" t="s">
        <v>200</v>
      </c>
      <c r="D60" s="17"/>
      <c r="E60" s="6"/>
      <c r="F60" s="6"/>
      <c r="G60" s="6"/>
      <c r="H60" s="6"/>
      <c r="I60" s="6"/>
      <c r="J60" s="6"/>
    </row>
    <row r="61" spans="1:10" s="9" customFormat="1" ht="30" customHeight="1">
      <c r="A61" s="15"/>
      <c r="B61" s="12" t="s">
        <v>201</v>
      </c>
      <c r="C61" s="16" t="s">
        <v>202</v>
      </c>
      <c r="D61" s="17"/>
      <c r="E61" s="6"/>
      <c r="F61" s="6"/>
      <c r="G61" s="6"/>
      <c r="H61" s="6"/>
      <c r="I61" s="6"/>
      <c r="J61" s="6"/>
    </row>
    <row r="62" spans="1:10" s="9" customFormat="1" ht="30" customHeight="1">
      <c r="A62" s="15"/>
      <c r="B62" s="12" t="s">
        <v>203</v>
      </c>
      <c r="C62" s="16" t="s">
        <v>204</v>
      </c>
      <c r="D62" s="17"/>
      <c r="E62" s="6"/>
      <c r="F62" s="6"/>
      <c r="G62" s="6"/>
      <c r="H62" s="6"/>
      <c r="I62" s="6"/>
      <c r="J62" s="6"/>
    </row>
    <row r="63" spans="1:10" s="9" customFormat="1" ht="30" customHeight="1">
      <c r="A63" s="15"/>
      <c r="B63" s="12" t="s">
        <v>205</v>
      </c>
      <c r="C63" s="16" t="s">
        <v>206</v>
      </c>
      <c r="D63" s="17"/>
      <c r="E63" s="6"/>
      <c r="F63" s="6"/>
      <c r="G63" s="6"/>
      <c r="H63" s="6"/>
      <c r="I63" s="6"/>
      <c r="J63" s="6"/>
    </row>
    <row r="64" spans="1:10" s="9" customFormat="1" ht="30" customHeight="1">
      <c r="A64" s="15"/>
      <c r="B64" s="12" t="s">
        <v>207</v>
      </c>
      <c r="C64" s="16" t="s">
        <v>208</v>
      </c>
      <c r="D64" s="17"/>
      <c r="E64" s="6"/>
      <c r="F64" s="6"/>
      <c r="G64" s="6"/>
      <c r="H64" s="6"/>
      <c r="I64" s="6"/>
      <c r="J64" s="6"/>
    </row>
    <row r="65" spans="1:10" s="9" customFormat="1" ht="30" customHeight="1">
      <c r="A65" s="15"/>
      <c r="B65" s="12" t="s">
        <v>209</v>
      </c>
      <c r="C65" s="16" t="s">
        <v>210</v>
      </c>
      <c r="D65" s="17"/>
      <c r="E65" s="6"/>
      <c r="F65" s="6"/>
      <c r="G65" s="6"/>
      <c r="H65" s="6"/>
      <c r="I65" s="6"/>
      <c r="J65" s="6"/>
    </row>
    <row r="66" spans="1:10" s="9" customFormat="1" ht="30" customHeight="1">
      <c r="A66" s="15"/>
      <c r="B66" s="12" t="s">
        <v>211</v>
      </c>
      <c r="C66" s="16" t="s">
        <v>212</v>
      </c>
      <c r="D66" s="17"/>
      <c r="E66" s="6"/>
      <c r="F66" s="6"/>
      <c r="G66" s="6"/>
      <c r="H66" s="6"/>
      <c r="I66" s="6"/>
      <c r="J66" s="6"/>
    </row>
    <row r="67" spans="1:10" s="9" customFormat="1" ht="30" customHeight="1">
      <c r="A67" s="15"/>
      <c r="B67" s="12" t="s">
        <v>213</v>
      </c>
      <c r="C67" s="16" t="s">
        <v>214</v>
      </c>
      <c r="D67" s="17"/>
      <c r="E67" s="6"/>
      <c r="F67" s="6"/>
      <c r="G67" s="6"/>
      <c r="H67" s="6"/>
      <c r="I67" s="6"/>
      <c r="J67" s="6"/>
    </row>
    <row r="68" spans="1:10" s="9" customFormat="1" ht="30" customHeight="1">
      <c r="A68" s="15"/>
      <c r="B68" s="12" t="s">
        <v>215</v>
      </c>
      <c r="C68" s="16" t="s">
        <v>216</v>
      </c>
      <c r="D68" s="17"/>
      <c r="E68" s="6"/>
      <c r="F68" s="6"/>
      <c r="G68" s="6"/>
      <c r="H68" s="6"/>
      <c r="I68" s="6"/>
      <c r="J68" s="6"/>
    </row>
    <row r="69" spans="1:10" s="9" customFormat="1" ht="30" customHeight="1">
      <c r="A69" s="15"/>
      <c r="B69" s="12" t="s">
        <v>217</v>
      </c>
      <c r="C69" s="16" t="s">
        <v>218</v>
      </c>
      <c r="D69" s="17"/>
      <c r="E69" s="6"/>
      <c r="F69" s="6"/>
      <c r="G69" s="6"/>
      <c r="H69" s="6"/>
      <c r="I69" s="6"/>
      <c r="J69" s="6"/>
    </row>
    <row r="70" spans="1:10" s="9" customFormat="1" ht="30" customHeight="1">
      <c r="A70" s="15"/>
      <c r="B70" s="12" t="s">
        <v>219</v>
      </c>
      <c r="C70" s="16" t="s">
        <v>220</v>
      </c>
      <c r="D70" s="17"/>
      <c r="E70" s="6"/>
      <c r="F70" s="6"/>
      <c r="G70" s="6"/>
      <c r="H70" s="6"/>
      <c r="I70" s="6"/>
      <c r="J70" s="6"/>
    </row>
    <row r="71" spans="1:10" s="9" customFormat="1" ht="30" customHeight="1">
      <c r="A71" s="15"/>
      <c r="B71" s="12" t="s">
        <v>221</v>
      </c>
      <c r="C71" s="16" t="s">
        <v>222</v>
      </c>
      <c r="D71" s="17"/>
      <c r="E71" s="6"/>
      <c r="F71" s="6"/>
      <c r="G71" s="6"/>
      <c r="H71" s="6"/>
      <c r="I71" s="6"/>
      <c r="J71" s="6"/>
    </row>
    <row r="72" spans="1:10" s="9" customFormat="1" ht="30" customHeight="1">
      <c r="A72" s="15"/>
      <c r="B72" s="12" t="s">
        <v>223</v>
      </c>
      <c r="C72" s="16" t="s">
        <v>224</v>
      </c>
      <c r="D72" s="17"/>
      <c r="E72" s="6"/>
      <c r="F72" s="6"/>
      <c r="G72" s="6"/>
      <c r="H72" s="6"/>
      <c r="I72" s="6"/>
      <c r="J72" s="6"/>
    </row>
    <row r="73" spans="1:10" s="9" customFormat="1" ht="30" customHeight="1">
      <c r="A73" s="15"/>
      <c r="B73" s="12" t="s">
        <v>225</v>
      </c>
      <c r="C73" s="16" t="s">
        <v>226</v>
      </c>
      <c r="D73" s="17"/>
      <c r="E73" s="6"/>
      <c r="F73" s="6"/>
      <c r="G73" s="6"/>
      <c r="H73" s="6"/>
      <c r="I73" s="6"/>
      <c r="J73" s="6"/>
    </row>
    <row r="74" spans="1:10" s="9" customFormat="1" ht="30" customHeight="1">
      <c r="A74" s="15"/>
      <c r="B74" s="12" t="s">
        <v>227</v>
      </c>
      <c r="C74" s="16" t="s">
        <v>228</v>
      </c>
      <c r="D74" s="17"/>
      <c r="E74" s="6"/>
      <c r="F74" s="6"/>
      <c r="G74" s="6"/>
      <c r="H74" s="6"/>
      <c r="I74" s="6"/>
      <c r="J74" s="6"/>
    </row>
    <row r="75" spans="1:10" s="9" customFormat="1" ht="30" customHeight="1">
      <c r="A75" s="15"/>
      <c r="B75" s="12" t="s">
        <v>229</v>
      </c>
      <c r="C75" s="16" t="s">
        <v>230</v>
      </c>
      <c r="D75" s="17"/>
      <c r="E75" s="6"/>
      <c r="F75" s="6"/>
      <c r="G75" s="6"/>
      <c r="H75" s="6"/>
      <c r="I75" s="6"/>
      <c r="J75" s="6"/>
    </row>
    <row r="76" spans="1:10" s="9" customFormat="1" ht="30" customHeight="1">
      <c r="A76" s="15"/>
      <c r="B76" s="12" t="s">
        <v>231</v>
      </c>
      <c r="C76" s="16" t="s">
        <v>232</v>
      </c>
      <c r="D76" s="17"/>
      <c r="E76" s="6"/>
      <c r="F76" s="6"/>
      <c r="G76" s="6"/>
      <c r="H76" s="6"/>
      <c r="I76" s="6"/>
      <c r="J76" s="6"/>
    </row>
    <row r="77" spans="1:10" s="9" customFormat="1" ht="30" customHeight="1">
      <c r="A77" s="15"/>
      <c r="B77" s="12" t="s">
        <v>233</v>
      </c>
      <c r="C77" s="16" t="s">
        <v>234</v>
      </c>
      <c r="D77" s="17"/>
      <c r="E77" s="6"/>
      <c r="F77" s="6"/>
      <c r="G77" s="6"/>
      <c r="H77" s="6"/>
      <c r="I77" s="6"/>
      <c r="J77" s="6"/>
    </row>
    <row r="78" spans="1:10" s="9" customFormat="1" ht="30" customHeight="1">
      <c r="A78" s="15"/>
      <c r="B78" s="12" t="s">
        <v>235</v>
      </c>
      <c r="C78" s="16" t="s">
        <v>236</v>
      </c>
      <c r="D78" s="17"/>
      <c r="E78" s="6"/>
      <c r="F78" s="6"/>
      <c r="G78" s="6"/>
      <c r="H78" s="6"/>
      <c r="I78" s="6"/>
      <c r="J78" s="6"/>
    </row>
    <row r="79" spans="1:10" s="9" customFormat="1" ht="30" customHeight="1">
      <c r="A79" s="15"/>
      <c r="B79" s="12" t="s">
        <v>237</v>
      </c>
      <c r="C79" s="16" t="s">
        <v>238</v>
      </c>
      <c r="D79" s="17"/>
      <c r="E79" s="6"/>
      <c r="F79" s="6"/>
      <c r="G79" s="6"/>
      <c r="H79" s="6"/>
      <c r="I79" s="6"/>
      <c r="J79" s="6"/>
    </row>
    <row r="80" spans="1:10" s="9" customFormat="1" ht="30" customHeight="1">
      <c r="A80" s="15"/>
      <c r="B80" s="12" t="s">
        <v>239</v>
      </c>
      <c r="C80" s="16" t="s">
        <v>240</v>
      </c>
      <c r="D80" s="17"/>
      <c r="E80" s="6"/>
      <c r="F80" s="6"/>
      <c r="G80" s="6"/>
      <c r="H80" s="6"/>
      <c r="I80" s="6"/>
      <c r="J80" s="6"/>
    </row>
    <row r="81" spans="1:10" s="9" customFormat="1" ht="30" customHeight="1">
      <c r="A81" s="15"/>
      <c r="B81" s="12" t="s">
        <v>241</v>
      </c>
      <c r="C81" s="16" t="s">
        <v>242</v>
      </c>
      <c r="D81" s="17"/>
      <c r="E81" s="6"/>
      <c r="F81" s="6"/>
      <c r="G81" s="6"/>
      <c r="H81" s="6"/>
      <c r="I81" s="6"/>
      <c r="J81" s="6"/>
    </row>
    <row r="82" spans="1:10" s="9" customFormat="1" ht="30" customHeight="1">
      <c r="A82" s="15"/>
      <c r="B82" s="12" t="s">
        <v>243</v>
      </c>
      <c r="C82" s="16" t="s">
        <v>244</v>
      </c>
      <c r="D82" s="17"/>
      <c r="E82" s="6"/>
      <c r="F82" s="6"/>
      <c r="G82" s="6"/>
      <c r="H82" s="6"/>
      <c r="I82" s="6"/>
      <c r="J82" s="6"/>
    </row>
    <row r="83" spans="1:10" s="9" customFormat="1" ht="30" customHeight="1">
      <c r="A83" s="6"/>
      <c r="B83" s="14"/>
      <c r="C83" s="11" t="s">
        <v>245</v>
      </c>
      <c r="D83" s="6"/>
      <c r="E83" s="6"/>
      <c r="F83" s="6"/>
      <c r="G83" s="6"/>
      <c r="H83" s="6"/>
      <c r="I83" s="6"/>
      <c r="J83" s="6"/>
    </row>
    <row r="84" spans="1:10" s="9" customFormat="1" ht="30" customHeight="1">
      <c r="A84" s="6"/>
      <c r="B84" s="7" t="s">
        <v>246</v>
      </c>
      <c r="C84" s="18" t="s">
        <v>247</v>
      </c>
      <c r="D84" s="6"/>
      <c r="E84" s="6"/>
      <c r="F84" s="6"/>
      <c r="G84" s="6"/>
      <c r="H84" s="6"/>
      <c r="I84" s="6"/>
      <c r="J84" s="6"/>
    </row>
    <row r="85" spans="1:10" s="9" customFormat="1" ht="30" customHeight="1">
      <c r="A85" s="6"/>
      <c r="B85" s="7" t="s">
        <v>248</v>
      </c>
      <c r="C85" s="18" t="s">
        <v>249</v>
      </c>
      <c r="D85" s="6"/>
      <c r="E85" s="6"/>
      <c r="F85" s="6"/>
      <c r="G85" s="6"/>
      <c r="H85" s="6"/>
      <c r="I85" s="6"/>
      <c r="J85" s="6"/>
    </row>
    <row r="86" spans="1:10" s="9" customFormat="1" ht="30" customHeight="1">
      <c r="A86" s="6"/>
      <c r="B86" s="7" t="s">
        <v>250</v>
      </c>
      <c r="C86" s="18" t="s">
        <v>251</v>
      </c>
      <c r="D86" s="6"/>
      <c r="E86" s="6"/>
      <c r="F86" s="6"/>
      <c r="G86" s="6"/>
      <c r="H86" s="6"/>
      <c r="I86" s="6"/>
      <c r="J86" s="6"/>
    </row>
    <row r="87" spans="1:10" s="9" customFormat="1" ht="30" customHeight="1">
      <c r="A87" s="6"/>
      <c r="B87" s="7" t="s">
        <v>252</v>
      </c>
      <c r="C87" s="18" t="s">
        <v>253</v>
      </c>
      <c r="D87" s="6"/>
      <c r="E87" s="6"/>
      <c r="F87" s="6"/>
      <c r="G87" s="6"/>
      <c r="H87" s="6"/>
      <c r="I87" s="6"/>
      <c r="J87" s="6"/>
    </row>
    <row r="88" spans="1:10" s="9" customFormat="1" ht="30" customHeight="1">
      <c r="A88" s="6"/>
      <c r="B88" s="7" t="s">
        <v>254</v>
      </c>
      <c r="C88" s="18" t="s">
        <v>255</v>
      </c>
      <c r="D88" s="6"/>
      <c r="E88" s="6"/>
      <c r="F88" s="6"/>
      <c r="G88" s="6"/>
      <c r="H88" s="6"/>
      <c r="I88" s="6"/>
      <c r="J88" s="6"/>
    </row>
    <row r="89" spans="1:10" s="9" customFormat="1" ht="30" customHeight="1">
      <c r="A89" s="6"/>
      <c r="B89" s="7" t="s">
        <v>256</v>
      </c>
      <c r="C89" s="18" t="s">
        <v>257</v>
      </c>
      <c r="D89" s="6"/>
      <c r="E89" s="6"/>
      <c r="F89" s="6"/>
      <c r="G89" s="6"/>
      <c r="H89" s="6"/>
      <c r="I89" s="6"/>
      <c r="J89" s="6"/>
    </row>
    <row r="90" spans="1:10" s="9" customFormat="1" ht="30" customHeight="1">
      <c r="A90" s="6"/>
      <c r="B90" s="7" t="s">
        <v>258</v>
      </c>
      <c r="C90" s="18" t="s">
        <v>259</v>
      </c>
      <c r="D90" s="6"/>
      <c r="E90" s="6"/>
      <c r="F90" s="6"/>
      <c r="G90" s="6"/>
      <c r="H90" s="6"/>
      <c r="I90" s="6"/>
      <c r="J90" s="6"/>
    </row>
    <row r="91" spans="1:10" s="9" customFormat="1" ht="30" customHeight="1">
      <c r="A91" s="6"/>
      <c r="B91" s="19" t="s">
        <v>260</v>
      </c>
      <c r="C91" s="18" t="s">
        <v>261</v>
      </c>
      <c r="D91" s="6"/>
      <c r="E91" s="6"/>
      <c r="F91" s="6"/>
      <c r="G91" s="6"/>
      <c r="H91" s="6"/>
      <c r="I91" s="6"/>
      <c r="J91" s="6"/>
    </row>
    <row r="92" spans="1:10" s="9" customFormat="1" ht="30" customHeight="1">
      <c r="A92" s="6"/>
      <c r="B92" s="7" t="s">
        <v>262</v>
      </c>
      <c r="C92" s="18" t="s">
        <v>263</v>
      </c>
      <c r="D92" s="6"/>
      <c r="E92" s="6"/>
      <c r="F92" s="6"/>
      <c r="G92" s="6"/>
      <c r="H92" s="6"/>
      <c r="I92" s="6"/>
      <c r="J92" s="6"/>
    </row>
    <row r="93" spans="1:10" s="9" customFormat="1" ht="30" customHeight="1">
      <c r="A93" s="6"/>
      <c r="B93" s="7" t="s">
        <v>264</v>
      </c>
      <c r="C93" s="18" t="s">
        <v>265</v>
      </c>
      <c r="D93" s="6"/>
      <c r="E93" s="6"/>
      <c r="F93" s="6"/>
      <c r="G93" s="6"/>
      <c r="H93" s="6"/>
      <c r="I93" s="6"/>
      <c r="J93" s="6"/>
    </row>
    <row r="94" spans="1:10" s="9" customFormat="1" ht="30" customHeight="1">
      <c r="A94" s="6"/>
      <c r="B94" s="7" t="s">
        <v>266</v>
      </c>
      <c r="C94" s="18" t="s">
        <v>267</v>
      </c>
      <c r="D94" s="6"/>
      <c r="E94" s="6"/>
      <c r="F94" s="6"/>
      <c r="G94" s="6"/>
      <c r="H94" s="6"/>
      <c r="I94" s="6"/>
      <c r="J94" s="6"/>
    </row>
    <row r="95" spans="1:10" s="9" customFormat="1" ht="30" customHeight="1">
      <c r="A95" s="6"/>
      <c r="B95" s="20" t="s">
        <v>268</v>
      </c>
      <c r="C95" s="21" t="s">
        <v>269</v>
      </c>
      <c r="D95" s="6"/>
      <c r="E95" s="6"/>
      <c r="F95" s="6"/>
      <c r="G95" s="6"/>
      <c r="H95" s="6"/>
      <c r="I95" s="6"/>
      <c r="J95" s="6"/>
    </row>
    <row r="96" spans="1:10" s="9" customFormat="1" ht="30" customHeight="1">
      <c r="A96" s="6"/>
      <c r="B96" s="20" t="s">
        <v>270</v>
      </c>
      <c r="C96" s="21" t="s">
        <v>271</v>
      </c>
      <c r="D96" s="6"/>
      <c r="E96" s="6"/>
      <c r="F96" s="6"/>
      <c r="G96" s="6"/>
      <c r="H96" s="6"/>
      <c r="I96" s="6"/>
      <c r="J96" s="6"/>
    </row>
    <row r="97" spans="1:10" s="9" customFormat="1" ht="30" customHeight="1">
      <c r="A97" s="6"/>
      <c r="B97" s="20" t="s">
        <v>272</v>
      </c>
      <c r="C97" s="21" t="s">
        <v>273</v>
      </c>
      <c r="D97" s="6"/>
      <c r="E97" s="6"/>
      <c r="F97" s="6"/>
      <c r="G97" s="6"/>
      <c r="H97" s="6"/>
      <c r="I97" s="6"/>
      <c r="J97" s="6"/>
    </row>
    <row r="98" spans="1:10" s="9" customFormat="1" ht="30" customHeight="1">
      <c r="A98" s="6"/>
      <c r="B98" s="19" t="s">
        <v>274</v>
      </c>
      <c r="C98" s="18" t="s">
        <v>275</v>
      </c>
      <c r="D98" s="6"/>
      <c r="E98" s="6"/>
      <c r="F98" s="6"/>
      <c r="G98" s="6"/>
      <c r="H98" s="6"/>
      <c r="I98" s="6"/>
      <c r="J98" s="6"/>
    </row>
    <row r="99" spans="1:10" s="9" customFormat="1" ht="30" customHeight="1">
      <c r="A99" s="6"/>
      <c r="B99" s="7" t="s">
        <v>276</v>
      </c>
      <c r="C99" s="22" t="s">
        <v>277</v>
      </c>
      <c r="D99" s="6"/>
      <c r="E99" s="6"/>
      <c r="F99" s="6"/>
      <c r="G99" s="6"/>
      <c r="H99" s="6"/>
      <c r="I99" s="6"/>
      <c r="J99" s="6"/>
    </row>
    <row r="100" spans="1:10" s="9" customFormat="1" ht="30" customHeight="1">
      <c r="A100" s="6"/>
      <c r="B100" s="7" t="s">
        <v>278</v>
      </c>
      <c r="C100" s="22" t="s">
        <v>279</v>
      </c>
      <c r="D100" s="6"/>
      <c r="E100" s="6"/>
      <c r="F100" s="6"/>
      <c r="G100" s="6"/>
      <c r="H100" s="6"/>
      <c r="I100" s="6"/>
      <c r="J100" s="6"/>
    </row>
    <row r="101" spans="1:10" s="9" customFormat="1" ht="30" customHeight="1">
      <c r="A101" s="6"/>
      <c r="B101" s="7" t="s">
        <v>280</v>
      </c>
      <c r="C101" s="22" t="s">
        <v>281</v>
      </c>
      <c r="D101" s="6"/>
      <c r="E101" s="6"/>
      <c r="F101" s="6"/>
      <c r="G101" s="6"/>
      <c r="H101" s="6"/>
      <c r="I101" s="6"/>
      <c r="J101" s="6"/>
    </row>
    <row r="102" spans="1:10" s="9" customFormat="1" ht="30" customHeight="1">
      <c r="A102" s="6"/>
      <c r="B102" s="7" t="s">
        <v>282</v>
      </c>
      <c r="C102" s="22" t="s">
        <v>283</v>
      </c>
      <c r="D102" s="6"/>
      <c r="E102" s="6"/>
      <c r="F102" s="6"/>
      <c r="G102" s="6"/>
      <c r="H102" s="6"/>
      <c r="I102" s="6"/>
      <c r="J102" s="6"/>
    </row>
    <row r="103" spans="1:10" s="9" customFormat="1" ht="30" customHeight="1">
      <c r="A103" s="6"/>
      <c r="B103" s="7" t="s">
        <v>284</v>
      </c>
      <c r="C103" s="18" t="s">
        <v>285</v>
      </c>
      <c r="D103" s="6"/>
      <c r="E103" s="6"/>
      <c r="F103" s="6"/>
      <c r="G103" s="6"/>
      <c r="H103" s="6"/>
      <c r="I103" s="6"/>
      <c r="J103" s="6"/>
    </row>
    <row r="104" spans="1:10" s="9" customFormat="1" ht="30" customHeight="1">
      <c r="A104" s="6"/>
      <c r="B104" s="7" t="s">
        <v>286</v>
      </c>
      <c r="C104" s="18" t="s">
        <v>287</v>
      </c>
      <c r="D104" s="6"/>
      <c r="E104" s="6"/>
      <c r="F104" s="6"/>
      <c r="G104" s="6"/>
      <c r="H104" s="6"/>
      <c r="I104" s="6"/>
      <c r="J104" s="6"/>
    </row>
    <row r="105" spans="1:10" s="9" customFormat="1" ht="30" customHeight="1">
      <c r="A105" s="6"/>
      <c r="B105" s="7" t="s">
        <v>288</v>
      </c>
      <c r="C105" s="18" t="s">
        <v>289</v>
      </c>
      <c r="D105" s="6"/>
      <c r="E105" s="6"/>
      <c r="F105" s="6"/>
      <c r="G105" s="6"/>
      <c r="H105" s="6"/>
      <c r="I105" s="6"/>
      <c r="J105" s="6"/>
    </row>
    <row r="106" spans="1:10" s="9" customFormat="1" ht="30" customHeight="1">
      <c r="A106" s="6"/>
      <c r="B106" s="7" t="s">
        <v>290</v>
      </c>
      <c r="C106" s="18" t="s">
        <v>291</v>
      </c>
      <c r="D106" s="6"/>
      <c r="E106" s="6"/>
      <c r="F106" s="6"/>
      <c r="G106" s="6"/>
      <c r="H106" s="6"/>
      <c r="I106" s="6"/>
      <c r="J106" s="6"/>
    </row>
    <row r="107" spans="1:10" s="9" customFormat="1" ht="30" customHeight="1">
      <c r="A107" s="6"/>
      <c r="B107" s="7" t="s">
        <v>292</v>
      </c>
      <c r="C107" s="18" t="s">
        <v>293</v>
      </c>
      <c r="D107" s="6"/>
      <c r="E107" s="6"/>
      <c r="F107" s="6"/>
      <c r="G107" s="6"/>
      <c r="H107" s="6"/>
      <c r="I107" s="6"/>
      <c r="J107" s="6"/>
    </row>
    <row r="108" spans="1:10" s="9" customFormat="1" ht="30" customHeight="1">
      <c r="A108" s="6"/>
      <c r="B108" s="7" t="s">
        <v>294</v>
      </c>
      <c r="C108" s="18" t="s">
        <v>295</v>
      </c>
      <c r="D108" s="6"/>
      <c r="E108" s="6"/>
      <c r="F108" s="6"/>
      <c r="G108" s="6"/>
      <c r="H108" s="6"/>
      <c r="I108" s="6"/>
      <c r="J108" s="6"/>
    </row>
    <row r="109" spans="1:10" s="9" customFormat="1" ht="30" customHeight="1">
      <c r="A109" s="6"/>
      <c r="B109" s="7" t="s">
        <v>296</v>
      </c>
      <c r="C109" s="18" t="s">
        <v>297</v>
      </c>
      <c r="D109" s="6"/>
      <c r="E109" s="6"/>
      <c r="F109" s="6"/>
      <c r="G109" s="6"/>
      <c r="H109" s="6"/>
      <c r="I109" s="6"/>
      <c r="J109" s="6"/>
    </row>
    <row r="110" spans="1:10" s="9" customFormat="1" ht="30" customHeight="1">
      <c r="A110" s="6"/>
      <c r="B110" s="7" t="s">
        <v>298</v>
      </c>
      <c r="C110" s="18" t="s">
        <v>299</v>
      </c>
      <c r="D110" s="6"/>
      <c r="E110" s="6"/>
      <c r="F110" s="6"/>
      <c r="G110" s="6"/>
      <c r="H110" s="6"/>
      <c r="I110" s="6"/>
      <c r="J110" s="6"/>
    </row>
    <row r="111" spans="1:10" s="9" customFormat="1" ht="30" customHeight="1">
      <c r="A111" s="6"/>
      <c r="B111" s="7" t="s">
        <v>300</v>
      </c>
      <c r="C111" s="18" t="s">
        <v>301</v>
      </c>
      <c r="D111" s="6"/>
      <c r="E111" s="6"/>
      <c r="F111" s="6"/>
      <c r="G111" s="6"/>
      <c r="H111" s="6"/>
      <c r="I111" s="6"/>
      <c r="J111" s="6"/>
    </row>
    <row r="112" spans="1:10" s="9" customFormat="1" ht="30" customHeight="1">
      <c r="A112" s="6"/>
      <c r="B112" s="7" t="s">
        <v>302</v>
      </c>
      <c r="C112" s="18" t="s">
        <v>303</v>
      </c>
      <c r="D112" s="6"/>
      <c r="E112" s="6"/>
      <c r="F112" s="6"/>
      <c r="G112" s="6"/>
      <c r="H112" s="6"/>
      <c r="I112" s="6"/>
      <c r="J112" s="6"/>
    </row>
    <row r="113" spans="1:10" s="9" customFormat="1" ht="30" customHeight="1">
      <c r="A113" s="6"/>
      <c r="B113" s="20" t="s">
        <v>304</v>
      </c>
      <c r="C113" s="21" t="s">
        <v>305</v>
      </c>
      <c r="D113" s="6"/>
      <c r="E113" s="6"/>
      <c r="F113" s="6"/>
      <c r="G113" s="6"/>
      <c r="H113" s="6"/>
      <c r="I113" s="6"/>
      <c r="J113" s="6"/>
    </row>
    <row r="114" spans="1:10" s="9" customFormat="1" ht="30" customHeight="1">
      <c r="A114" s="6"/>
      <c r="B114" s="7" t="s">
        <v>306</v>
      </c>
      <c r="C114" s="18" t="s">
        <v>307</v>
      </c>
      <c r="D114" s="6"/>
      <c r="E114" s="6"/>
      <c r="F114" s="6"/>
      <c r="G114" s="6"/>
      <c r="H114" s="6"/>
      <c r="I114" s="6"/>
      <c r="J114" s="6"/>
    </row>
    <row r="115" spans="1:10" s="9" customFormat="1" ht="30" customHeight="1">
      <c r="A115" s="6"/>
      <c r="B115" s="20" t="s">
        <v>308</v>
      </c>
      <c r="C115" s="21" t="s">
        <v>309</v>
      </c>
      <c r="D115" s="6"/>
      <c r="E115" s="6"/>
      <c r="F115" s="6"/>
      <c r="G115" s="6"/>
      <c r="H115" s="6"/>
      <c r="I115" s="6"/>
      <c r="J115" s="6"/>
    </row>
    <row r="116" spans="1:10" s="9" customFormat="1" ht="30" customHeight="1">
      <c r="A116" s="6"/>
      <c r="B116" s="7" t="s">
        <v>310</v>
      </c>
      <c r="C116" s="18" t="s">
        <v>311</v>
      </c>
      <c r="D116" s="6"/>
      <c r="E116" s="6"/>
      <c r="F116" s="6"/>
      <c r="G116" s="6"/>
      <c r="H116" s="6"/>
      <c r="I116" s="6"/>
      <c r="J116" s="6"/>
    </row>
    <row r="117" spans="1:10" s="9" customFormat="1" ht="30" customHeight="1">
      <c r="A117" s="6"/>
      <c r="B117" s="20" t="s">
        <v>312</v>
      </c>
      <c r="C117" s="21" t="s">
        <v>313</v>
      </c>
      <c r="D117" s="6"/>
      <c r="E117" s="6"/>
      <c r="F117" s="6"/>
      <c r="G117" s="6"/>
      <c r="H117" s="6"/>
      <c r="I117" s="6"/>
      <c r="J117" s="6"/>
    </row>
    <row r="118" spans="1:10" s="9" customFormat="1" ht="30" customHeight="1">
      <c r="A118" s="6"/>
      <c r="B118" s="7" t="s">
        <v>314</v>
      </c>
      <c r="C118" s="18" t="s">
        <v>315</v>
      </c>
      <c r="D118" s="6"/>
      <c r="E118" s="6"/>
      <c r="F118" s="6"/>
      <c r="G118" s="6"/>
      <c r="H118" s="6"/>
      <c r="I118" s="6"/>
      <c r="J118" s="6"/>
    </row>
    <row r="119" spans="1:10" s="9" customFormat="1" ht="30" customHeight="1">
      <c r="A119" s="6"/>
      <c r="B119" s="19" t="s">
        <v>316</v>
      </c>
      <c r="C119" s="18" t="s">
        <v>317</v>
      </c>
      <c r="D119" s="6"/>
      <c r="E119" s="6"/>
      <c r="F119" s="6"/>
      <c r="G119" s="6"/>
      <c r="H119" s="6"/>
      <c r="I119" s="6"/>
      <c r="J119" s="6"/>
    </row>
    <row r="120" spans="1:10" s="9" customFormat="1" ht="30" customHeight="1">
      <c r="A120" s="6"/>
      <c r="B120" s="19" t="s">
        <v>318</v>
      </c>
      <c r="C120" s="18" t="s">
        <v>319</v>
      </c>
      <c r="D120" s="6"/>
      <c r="E120" s="6"/>
      <c r="F120" s="6"/>
      <c r="G120" s="6"/>
      <c r="H120" s="6"/>
      <c r="I120" s="6"/>
      <c r="J120" s="6"/>
    </row>
    <row r="121" spans="1:10" s="9" customFormat="1" ht="30" customHeight="1">
      <c r="A121" s="6"/>
      <c r="B121" s="7" t="s">
        <v>320</v>
      </c>
      <c r="C121" s="18" t="s">
        <v>321</v>
      </c>
      <c r="D121" s="6"/>
      <c r="E121" s="6"/>
      <c r="F121" s="6"/>
      <c r="G121" s="6"/>
      <c r="H121" s="6"/>
      <c r="I121" s="6"/>
      <c r="J121" s="6"/>
    </row>
    <row r="122" spans="1:10" s="9" customFormat="1" ht="30" customHeight="1">
      <c r="A122" s="6"/>
      <c r="B122" s="7" t="s">
        <v>322</v>
      </c>
      <c r="C122" s="18" t="s">
        <v>323</v>
      </c>
      <c r="D122" s="6"/>
      <c r="E122" s="6"/>
      <c r="F122" s="6"/>
      <c r="G122" s="6"/>
      <c r="H122" s="6"/>
      <c r="I122" s="6"/>
      <c r="J122" s="6"/>
    </row>
    <row r="123" spans="1:10" s="9" customFormat="1" ht="30" customHeight="1">
      <c r="A123" s="6"/>
      <c r="B123" s="19" t="s">
        <v>324</v>
      </c>
      <c r="C123" s="18" t="s">
        <v>325</v>
      </c>
      <c r="D123" s="6"/>
      <c r="E123" s="6"/>
      <c r="F123" s="6"/>
      <c r="G123" s="6"/>
      <c r="H123" s="6"/>
      <c r="I123" s="6"/>
      <c r="J123" s="6"/>
    </row>
    <row r="124" spans="1:10" s="9" customFormat="1" ht="30" customHeight="1">
      <c r="A124" s="6"/>
      <c r="B124" s="19" t="s">
        <v>326</v>
      </c>
      <c r="C124" s="22" t="s">
        <v>327</v>
      </c>
      <c r="D124" s="6"/>
      <c r="E124" s="6"/>
      <c r="F124" s="6"/>
      <c r="G124" s="6"/>
      <c r="H124" s="6"/>
      <c r="I124" s="6"/>
      <c r="J124" s="6"/>
    </row>
    <row r="125" spans="1:10" s="9" customFormat="1" ht="30" customHeight="1">
      <c r="A125" s="6"/>
      <c r="B125" s="7" t="s">
        <v>328</v>
      </c>
      <c r="C125" s="22" t="s">
        <v>329</v>
      </c>
      <c r="D125" s="6"/>
      <c r="E125" s="6"/>
      <c r="F125" s="6"/>
      <c r="G125" s="6"/>
      <c r="H125" s="6"/>
      <c r="I125" s="6"/>
      <c r="J125" s="6"/>
    </row>
    <row r="126" spans="1:10" s="9" customFormat="1" ht="30" customHeight="1">
      <c r="A126" s="6"/>
      <c r="B126" s="7" t="s">
        <v>330</v>
      </c>
      <c r="C126" s="22" t="s">
        <v>331</v>
      </c>
      <c r="D126" s="6"/>
      <c r="E126" s="6"/>
      <c r="F126" s="6"/>
      <c r="G126" s="6"/>
      <c r="H126" s="6"/>
      <c r="I126" s="6"/>
      <c r="J126" s="6"/>
    </row>
    <row r="127" spans="1:10" s="9" customFormat="1" ht="30" customHeight="1">
      <c r="A127" s="6"/>
      <c r="B127" s="7" t="s">
        <v>332</v>
      </c>
      <c r="C127" s="22" t="s">
        <v>333</v>
      </c>
      <c r="D127" s="6"/>
      <c r="E127" s="6"/>
      <c r="F127" s="6"/>
      <c r="G127" s="6"/>
      <c r="H127" s="6"/>
      <c r="I127" s="6"/>
      <c r="J127" s="6"/>
    </row>
    <row r="128" spans="1:10" s="9" customFormat="1" ht="30" customHeight="1">
      <c r="A128" s="6"/>
      <c r="B128" s="7" t="s">
        <v>334</v>
      </c>
      <c r="C128" s="22" t="s">
        <v>335</v>
      </c>
      <c r="D128" s="6"/>
      <c r="E128" s="6"/>
      <c r="F128" s="6"/>
      <c r="G128" s="6"/>
      <c r="H128" s="6"/>
      <c r="I128" s="6"/>
      <c r="J128" s="6"/>
    </row>
    <row r="129" spans="1:10" s="9" customFormat="1" ht="30" customHeight="1">
      <c r="A129" s="6"/>
      <c r="B129" s="14"/>
      <c r="C129" s="11" t="s">
        <v>336</v>
      </c>
      <c r="D129" s="6"/>
      <c r="E129" s="6"/>
      <c r="F129" s="6"/>
      <c r="G129" s="6"/>
      <c r="H129" s="6"/>
      <c r="I129" s="6"/>
      <c r="J129" s="6"/>
    </row>
    <row r="130" spans="1:10" s="9" customFormat="1" ht="30" customHeight="1">
      <c r="A130" s="6"/>
      <c r="B130" s="23" t="s">
        <v>337</v>
      </c>
      <c r="C130" s="22" t="s">
        <v>338</v>
      </c>
      <c r="D130" s="6"/>
      <c r="E130" s="6"/>
      <c r="F130" s="6"/>
      <c r="G130" s="6"/>
      <c r="H130" s="6"/>
      <c r="I130" s="6"/>
      <c r="J130" s="6"/>
    </row>
    <row r="131" spans="1:10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>
      <c r="A153" s="1"/>
      <c r="B153" s="1"/>
      <c r="C153" s="1"/>
      <c r="D153" s="1"/>
      <c r="E153" s="1"/>
      <c r="F153" s="1"/>
      <c r="G153" s="1"/>
      <c r="H153" s="1"/>
      <c r="I153" s="1"/>
      <c r="J153" s="1"/>
    </row>
  </sheetData>
  <pageMargins left="0.7" right="0.7" top="0.75" bottom="0.75" header="0.3" footer="0.3"/>
  <pageSetup paperSize="9" scale="45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56"/>
  <sheetViews>
    <sheetView zoomScale="51" zoomScaleNormal="51" zoomScalePageLayoutView="60" workbookViewId="0">
      <selection activeCell="D12" sqref="D12"/>
    </sheetView>
  </sheetViews>
  <sheetFormatPr defaultColWidth="8.7109375" defaultRowHeight="15"/>
  <cols>
    <col min="1" max="1" width="9" style="24" customWidth="1"/>
    <col min="2" max="2" width="72.42578125" style="24" customWidth="1"/>
    <col min="3" max="3" width="94.28515625" style="24" customWidth="1"/>
    <col min="4" max="4" width="39.140625" style="24" customWidth="1"/>
    <col min="5" max="5" width="13.5703125" style="24" customWidth="1"/>
    <col min="6" max="6" width="33.7109375" style="24" customWidth="1"/>
    <col min="7" max="7" width="31.28515625" style="24" customWidth="1"/>
    <col min="8" max="8" width="29" style="24" customWidth="1"/>
    <col min="9" max="9" width="66.85546875" style="24" customWidth="1"/>
    <col min="10" max="19" width="30.7109375" style="24" customWidth="1"/>
    <col min="20" max="16384" width="8.7109375" style="24"/>
  </cols>
  <sheetData>
    <row r="1" spans="1:19" ht="66.75" customHeight="1">
      <c r="A1" s="25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 ht="18.75">
      <c r="A2" s="33" t="s">
        <v>339</v>
      </c>
      <c r="B2" s="25"/>
      <c r="C2" s="25"/>
      <c r="D2" s="25"/>
      <c r="E2" s="25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 ht="18.75">
      <c r="A3" s="33" t="s">
        <v>340</v>
      </c>
      <c r="B3" s="25"/>
      <c r="C3" s="25"/>
      <c r="D3" s="25"/>
      <c r="E3" s="25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32"/>
      <c r="B4" s="32"/>
      <c r="C4" s="25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 ht="126.75" customHeight="1">
      <c r="A5" s="44" t="s">
        <v>341</v>
      </c>
      <c r="B5" s="44" t="s">
        <v>342</v>
      </c>
      <c r="C5" s="44" t="s">
        <v>343</v>
      </c>
      <c r="D5" s="44" t="s">
        <v>344</v>
      </c>
      <c r="E5" s="44" t="s">
        <v>0</v>
      </c>
      <c r="F5" s="44" t="s">
        <v>1</v>
      </c>
      <c r="G5" s="44" t="s">
        <v>345</v>
      </c>
      <c r="H5" s="44" t="s">
        <v>346</v>
      </c>
      <c r="I5" s="44" t="s">
        <v>347</v>
      </c>
      <c r="J5" s="45" t="s">
        <v>348</v>
      </c>
      <c r="K5" s="45" t="s">
        <v>348</v>
      </c>
      <c r="L5" s="45" t="s">
        <v>348</v>
      </c>
      <c r="M5" s="45" t="s">
        <v>348</v>
      </c>
      <c r="N5" s="45" t="s">
        <v>348</v>
      </c>
      <c r="O5" s="45" t="s">
        <v>348</v>
      </c>
      <c r="P5" s="45" t="s">
        <v>348</v>
      </c>
      <c r="Q5" s="45" t="s">
        <v>348</v>
      </c>
      <c r="R5" s="45" t="s">
        <v>348</v>
      </c>
      <c r="S5" s="45" t="s">
        <v>348</v>
      </c>
    </row>
    <row r="6" spans="1:19" ht="25.5">
      <c r="A6" s="35" t="s">
        <v>341</v>
      </c>
      <c r="B6" s="35" t="s">
        <v>342</v>
      </c>
      <c r="C6" s="35" t="s">
        <v>343</v>
      </c>
      <c r="D6" s="35" t="s">
        <v>349</v>
      </c>
      <c r="E6" s="35" t="s">
        <v>0</v>
      </c>
      <c r="F6" s="35" t="s">
        <v>1</v>
      </c>
      <c r="G6" s="35" t="s">
        <v>2</v>
      </c>
      <c r="H6" s="35" t="s">
        <v>350</v>
      </c>
      <c r="I6" s="35" t="s">
        <v>347</v>
      </c>
      <c r="J6" s="34" t="s">
        <v>8</v>
      </c>
      <c r="K6" s="34" t="s">
        <v>10</v>
      </c>
      <c r="L6" s="34" t="s">
        <v>11</v>
      </c>
      <c r="M6" s="34" t="s">
        <v>12</v>
      </c>
      <c r="N6" s="34" t="s">
        <v>13</v>
      </c>
      <c r="O6" s="34" t="s">
        <v>14</v>
      </c>
      <c r="P6" s="34" t="s">
        <v>15</v>
      </c>
      <c r="Q6" s="34" t="s">
        <v>16</v>
      </c>
      <c r="R6" s="34" t="s">
        <v>17</v>
      </c>
      <c r="S6" s="34" t="s">
        <v>18</v>
      </c>
    </row>
    <row r="7" spans="1:19" ht="60">
      <c r="A7" s="46">
        <v>1</v>
      </c>
      <c r="B7" s="46" t="s">
        <v>351</v>
      </c>
      <c r="C7" s="46" t="s">
        <v>352</v>
      </c>
      <c r="D7" s="46" t="s">
        <v>353</v>
      </c>
      <c r="E7" s="46" t="s">
        <v>27</v>
      </c>
      <c r="F7" s="46" t="s">
        <v>28</v>
      </c>
      <c r="G7" s="46" t="s">
        <v>354</v>
      </c>
      <c r="H7" s="46" t="s">
        <v>355</v>
      </c>
      <c r="I7" s="46" t="s">
        <v>356</v>
      </c>
      <c r="J7" s="36" t="s">
        <v>29</v>
      </c>
      <c r="K7" s="36" t="s">
        <v>29</v>
      </c>
      <c r="L7" s="36" t="s">
        <v>29</v>
      </c>
      <c r="M7" s="36" t="s">
        <v>29</v>
      </c>
      <c r="N7" s="36" t="s">
        <v>29</v>
      </c>
      <c r="O7" s="37" t="s">
        <v>30</v>
      </c>
      <c r="P7" s="37" t="s">
        <v>30</v>
      </c>
      <c r="Q7" s="36" t="s">
        <v>29</v>
      </c>
      <c r="R7" s="37" t="s">
        <v>30</v>
      </c>
      <c r="S7" s="37" t="s">
        <v>30</v>
      </c>
    </row>
    <row r="8" spans="1:19" ht="30">
      <c r="A8" s="46">
        <v>2</v>
      </c>
      <c r="B8" s="46" t="s">
        <v>357</v>
      </c>
      <c r="C8" s="46" t="s">
        <v>358</v>
      </c>
      <c r="D8" s="46" t="s">
        <v>359</v>
      </c>
      <c r="E8" s="46" t="s">
        <v>27</v>
      </c>
      <c r="F8" s="46" t="s">
        <v>28</v>
      </c>
      <c r="G8" s="46" t="s">
        <v>354</v>
      </c>
      <c r="H8" s="46" t="s">
        <v>360</v>
      </c>
      <c r="I8" s="46" t="s">
        <v>361</v>
      </c>
      <c r="J8" s="36" t="s">
        <v>29</v>
      </c>
      <c r="K8" s="36" t="s">
        <v>29</v>
      </c>
      <c r="L8" s="36" t="s">
        <v>29</v>
      </c>
      <c r="M8" s="36" t="s">
        <v>29</v>
      </c>
      <c r="N8" s="36" t="s">
        <v>29</v>
      </c>
      <c r="O8" s="37" t="s">
        <v>30</v>
      </c>
      <c r="P8" s="36" t="s">
        <v>29</v>
      </c>
      <c r="Q8" s="36" t="s">
        <v>29</v>
      </c>
      <c r="R8" s="37" t="s">
        <v>30</v>
      </c>
      <c r="S8" s="37" t="s">
        <v>30</v>
      </c>
    </row>
    <row r="9" spans="1:19">
      <c r="A9" s="46">
        <v>3</v>
      </c>
      <c r="B9" s="46" t="s">
        <v>351</v>
      </c>
      <c r="C9" s="46" t="s">
        <v>362</v>
      </c>
      <c r="D9" s="46" t="s">
        <v>363</v>
      </c>
      <c r="E9" s="46" t="s">
        <v>27</v>
      </c>
      <c r="F9" s="46" t="s">
        <v>28</v>
      </c>
      <c r="G9" s="46" t="s">
        <v>354</v>
      </c>
      <c r="H9" s="46" t="s">
        <v>364</v>
      </c>
      <c r="I9" s="46" t="s">
        <v>365</v>
      </c>
      <c r="J9" s="36" t="s">
        <v>29</v>
      </c>
      <c r="K9" s="36" t="s">
        <v>29</v>
      </c>
      <c r="L9" s="36" t="s">
        <v>29</v>
      </c>
      <c r="M9" s="36" t="s">
        <v>29</v>
      </c>
      <c r="N9" s="36" t="s">
        <v>29</v>
      </c>
      <c r="O9" s="37" t="s">
        <v>30</v>
      </c>
      <c r="P9" s="36" t="s">
        <v>29</v>
      </c>
      <c r="Q9" s="36" t="s">
        <v>29</v>
      </c>
      <c r="R9" s="37" t="s">
        <v>30</v>
      </c>
      <c r="S9" s="37" t="s">
        <v>30</v>
      </c>
    </row>
    <row r="10" spans="1:19" ht="30">
      <c r="A10" s="46">
        <v>4</v>
      </c>
      <c r="B10" s="46" t="s">
        <v>366</v>
      </c>
      <c r="C10" s="46" t="s">
        <v>367</v>
      </c>
      <c r="D10" s="46" t="s">
        <v>368</v>
      </c>
      <c r="E10" s="46" t="s">
        <v>27</v>
      </c>
      <c r="F10" s="46" t="s">
        <v>28</v>
      </c>
      <c r="G10" s="46" t="s">
        <v>354</v>
      </c>
      <c r="H10" s="46" t="s">
        <v>369</v>
      </c>
      <c r="I10" s="46" t="s">
        <v>370</v>
      </c>
      <c r="J10" s="37" t="s">
        <v>30</v>
      </c>
      <c r="K10" s="36" t="s">
        <v>29</v>
      </c>
      <c r="L10" s="36" t="s">
        <v>29</v>
      </c>
      <c r="M10" s="36" t="s">
        <v>29</v>
      </c>
      <c r="N10" s="37" t="s">
        <v>30</v>
      </c>
      <c r="O10" s="36" t="s">
        <v>29</v>
      </c>
      <c r="P10" s="36" t="s">
        <v>29</v>
      </c>
      <c r="Q10" s="36" t="s">
        <v>29</v>
      </c>
      <c r="R10" s="37" t="s">
        <v>30</v>
      </c>
      <c r="S10" s="37" t="s">
        <v>30</v>
      </c>
    </row>
    <row r="11" spans="1:19" ht="30">
      <c r="A11" s="46">
        <v>5</v>
      </c>
      <c r="B11" s="46" t="s">
        <v>371</v>
      </c>
      <c r="C11" s="46" t="s">
        <v>372</v>
      </c>
      <c r="D11" s="46" t="s">
        <v>373</v>
      </c>
      <c r="E11" s="46" t="s">
        <v>27</v>
      </c>
      <c r="F11" s="46" t="s">
        <v>28</v>
      </c>
      <c r="G11" s="46" t="s">
        <v>354</v>
      </c>
      <c r="H11" s="46" t="s">
        <v>374</v>
      </c>
      <c r="I11" s="46" t="s">
        <v>375</v>
      </c>
      <c r="J11" s="37" t="s">
        <v>30</v>
      </c>
      <c r="K11" s="36" t="s">
        <v>29</v>
      </c>
      <c r="L11" s="36" t="s">
        <v>29</v>
      </c>
      <c r="M11" s="37" t="s">
        <v>30</v>
      </c>
      <c r="N11" s="37" t="s">
        <v>30</v>
      </c>
      <c r="O11" s="37" t="s">
        <v>30</v>
      </c>
      <c r="P11" s="37" t="s">
        <v>30</v>
      </c>
      <c r="Q11" s="37" t="s">
        <v>30</v>
      </c>
      <c r="R11" s="37" t="s">
        <v>30</v>
      </c>
      <c r="S11" s="37" t="s">
        <v>30</v>
      </c>
    </row>
    <row r="12" spans="1:19" ht="30">
      <c r="A12" s="46">
        <v>6</v>
      </c>
      <c r="B12" s="46" t="s">
        <v>376</v>
      </c>
      <c r="C12" s="46" t="s">
        <v>377</v>
      </c>
      <c r="D12" s="46" t="s">
        <v>378</v>
      </c>
      <c r="E12" s="46" t="s">
        <v>31</v>
      </c>
      <c r="F12" s="46" t="s">
        <v>32</v>
      </c>
      <c r="G12" s="46" t="s">
        <v>354</v>
      </c>
      <c r="H12" s="46" t="s">
        <v>379</v>
      </c>
      <c r="I12" s="46" t="s">
        <v>377</v>
      </c>
      <c r="J12" s="38" t="s">
        <v>33</v>
      </c>
      <c r="K12" s="36" t="s">
        <v>29</v>
      </c>
      <c r="L12" s="36" t="s">
        <v>29</v>
      </c>
      <c r="M12" s="36" t="s">
        <v>29</v>
      </c>
      <c r="N12" s="37" t="s">
        <v>30</v>
      </c>
      <c r="O12" s="37" t="s">
        <v>30</v>
      </c>
      <c r="P12" s="36" t="s">
        <v>29</v>
      </c>
      <c r="Q12" s="37" t="s">
        <v>30</v>
      </c>
      <c r="R12" s="36" t="s">
        <v>29</v>
      </c>
      <c r="S12" s="37" t="s">
        <v>30</v>
      </c>
    </row>
    <row r="13" spans="1:19" ht="30">
      <c r="A13" s="46">
        <v>7</v>
      </c>
      <c r="B13" s="46" t="s">
        <v>376</v>
      </c>
      <c r="C13" s="46" t="s">
        <v>377</v>
      </c>
      <c r="D13" s="46" t="s">
        <v>380</v>
      </c>
      <c r="E13" s="46" t="s">
        <v>34</v>
      </c>
      <c r="F13" s="46" t="s">
        <v>35</v>
      </c>
      <c r="G13" s="46" t="s">
        <v>354</v>
      </c>
      <c r="H13" s="46" t="s">
        <v>379</v>
      </c>
      <c r="I13" s="46" t="s">
        <v>377</v>
      </c>
      <c r="J13" s="38" t="s">
        <v>33</v>
      </c>
      <c r="K13" s="36" t="s">
        <v>29</v>
      </c>
      <c r="L13" s="36" t="s">
        <v>29</v>
      </c>
      <c r="M13" s="36" t="s">
        <v>29</v>
      </c>
      <c r="N13" s="37" t="s">
        <v>30</v>
      </c>
      <c r="O13" s="37" t="s">
        <v>30</v>
      </c>
      <c r="P13" s="36" t="s">
        <v>29</v>
      </c>
      <c r="Q13" s="37" t="s">
        <v>30</v>
      </c>
      <c r="R13" s="36" t="s">
        <v>29</v>
      </c>
      <c r="S13" s="37" t="s">
        <v>30</v>
      </c>
    </row>
    <row r="14" spans="1:19" ht="30">
      <c r="A14" s="46">
        <v>8</v>
      </c>
      <c r="B14" s="46" t="s">
        <v>376</v>
      </c>
      <c r="C14" s="46" t="s">
        <v>377</v>
      </c>
      <c r="D14" s="46" t="s">
        <v>381</v>
      </c>
      <c r="E14" s="46" t="s">
        <v>36</v>
      </c>
      <c r="F14" s="46" t="s">
        <v>37</v>
      </c>
      <c r="G14" s="46" t="s">
        <v>354</v>
      </c>
      <c r="H14" s="46" t="s">
        <v>379</v>
      </c>
      <c r="I14" s="46" t="s">
        <v>377</v>
      </c>
      <c r="J14" s="38" t="s">
        <v>33</v>
      </c>
      <c r="K14" s="36" t="s">
        <v>29</v>
      </c>
      <c r="L14" s="36" t="s">
        <v>29</v>
      </c>
      <c r="M14" s="36" t="s">
        <v>29</v>
      </c>
      <c r="N14" s="37" t="s">
        <v>30</v>
      </c>
      <c r="O14" s="37" t="s">
        <v>30</v>
      </c>
      <c r="P14" s="36" t="s">
        <v>29</v>
      </c>
      <c r="Q14" s="37" t="s">
        <v>30</v>
      </c>
      <c r="R14" s="36" t="s">
        <v>29</v>
      </c>
      <c r="S14" s="37" t="s">
        <v>30</v>
      </c>
    </row>
    <row r="15" spans="1:19" ht="30">
      <c r="A15" s="46">
        <v>9</v>
      </c>
      <c r="B15" s="46" t="s">
        <v>376</v>
      </c>
      <c r="C15" s="46" t="s">
        <v>377</v>
      </c>
      <c r="D15" s="46" t="s">
        <v>382</v>
      </c>
      <c r="E15" s="46" t="s">
        <v>36</v>
      </c>
      <c r="F15" s="46" t="s">
        <v>37</v>
      </c>
      <c r="G15" s="46" t="s">
        <v>354</v>
      </c>
      <c r="H15" s="46" t="s">
        <v>379</v>
      </c>
      <c r="I15" s="46" t="s">
        <v>377</v>
      </c>
      <c r="J15" s="38" t="s">
        <v>33</v>
      </c>
      <c r="K15" s="36" t="s">
        <v>29</v>
      </c>
      <c r="L15" s="36" t="s">
        <v>29</v>
      </c>
      <c r="M15" s="36" t="s">
        <v>29</v>
      </c>
      <c r="N15" s="37" t="s">
        <v>30</v>
      </c>
      <c r="O15" s="37" t="s">
        <v>30</v>
      </c>
      <c r="P15" s="36" t="s">
        <v>29</v>
      </c>
      <c r="Q15" s="37" t="s">
        <v>30</v>
      </c>
      <c r="R15" s="36" t="s">
        <v>29</v>
      </c>
      <c r="S15" s="37" t="s">
        <v>30</v>
      </c>
    </row>
    <row r="16" spans="1:19" ht="30">
      <c r="A16" s="46">
        <v>10</v>
      </c>
      <c r="B16" s="46" t="s">
        <v>376</v>
      </c>
      <c r="C16" s="46" t="s">
        <v>377</v>
      </c>
      <c r="D16" s="46" t="s">
        <v>383</v>
      </c>
      <c r="E16" s="46" t="s">
        <v>36</v>
      </c>
      <c r="F16" s="46" t="s">
        <v>37</v>
      </c>
      <c r="G16" s="46" t="s">
        <v>354</v>
      </c>
      <c r="H16" s="46" t="s">
        <v>379</v>
      </c>
      <c r="I16" s="46" t="s">
        <v>377</v>
      </c>
      <c r="J16" s="38" t="s">
        <v>33</v>
      </c>
      <c r="K16" s="36" t="s">
        <v>29</v>
      </c>
      <c r="L16" s="36" t="s">
        <v>29</v>
      </c>
      <c r="M16" s="36" t="s">
        <v>29</v>
      </c>
      <c r="N16" s="37" t="s">
        <v>30</v>
      </c>
      <c r="O16" s="37" t="s">
        <v>30</v>
      </c>
      <c r="P16" s="36" t="s">
        <v>29</v>
      </c>
      <c r="Q16" s="37" t="s">
        <v>30</v>
      </c>
      <c r="R16" s="36" t="s">
        <v>29</v>
      </c>
      <c r="S16" s="37" t="s">
        <v>30</v>
      </c>
    </row>
    <row r="17" spans="1:19" ht="30">
      <c r="A17" s="46">
        <v>11</v>
      </c>
      <c r="B17" s="46" t="s">
        <v>376</v>
      </c>
      <c r="C17" s="46" t="s">
        <v>377</v>
      </c>
      <c r="D17" s="46" t="s">
        <v>384</v>
      </c>
      <c r="E17" s="46" t="s">
        <v>36</v>
      </c>
      <c r="F17" s="46" t="s">
        <v>37</v>
      </c>
      <c r="G17" s="46" t="s">
        <v>354</v>
      </c>
      <c r="H17" s="46" t="s">
        <v>379</v>
      </c>
      <c r="I17" s="46" t="s">
        <v>377</v>
      </c>
      <c r="J17" s="38" t="s">
        <v>33</v>
      </c>
      <c r="K17" s="36" t="s">
        <v>29</v>
      </c>
      <c r="L17" s="36" t="s">
        <v>29</v>
      </c>
      <c r="M17" s="36" t="s">
        <v>29</v>
      </c>
      <c r="N17" s="37" t="s">
        <v>30</v>
      </c>
      <c r="O17" s="37" t="s">
        <v>30</v>
      </c>
      <c r="P17" s="36" t="s">
        <v>29</v>
      </c>
      <c r="Q17" s="37" t="s">
        <v>30</v>
      </c>
      <c r="R17" s="36" t="s">
        <v>29</v>
      </c>
      <c r="S17" s="37" t="s">
        <v>30</v>
      </c>
    </row>
    <row r="18" spans="1:19" ht="30">
      <c r="A18" s="46">
        <v>12</v>
      </c>
      <c r="B18" s="46" t="s">
        <v>376</v>
      </c>
      <c r="C18" s="46" t="s">
        <v>377</v>
      </c>
      <c r="D18" s="46" t="s">
        <v>385</v>
      </c>
      <c r="E18" s="46" t="s">
        <v>36</v>
      </c>
      <c r="F18" s="46" t="s">
        <v>37</v>
      </c>
      <c r="G18" s="46" t="s">
        <v>354</v>
      </c>
      <c r="H18" s="46" t="s">
        <v>379</v>
      </c>
      <c r="I18" s="46" t="s">
        <v>377</v>
      </c>
      <c r="J18" s="38" t="s">
        <v>33</v>
      </c>
      <c r="K18" s="36" t="s">
        <v>29</v>
      </c>
      <c r="L18" s="36" t="s">
        <v>29</v>
      </c>
      <c r="M18" s="36" t="s">
        <v>29</v>
      </c>
      <c r="N18" s="37" t="s">
        <v>30</v>
      </c>
      <c r="O18" s="37" t="s">
        <v>30</v>
      </c>
      <c r="P18" s="36" t="s">
        <v>29</v>
      </c>
      <c r="Q18" s="37" t="s">
        <v>30</v>
      </c>
      <c r="R18" s="36" t="s">
        <v>29</v>
      </c>
      <c r="S18" s="37" t="s">
        <v>30</v>
      </c>
    </row>
    <row r="19" spans="1:19" ht="60">
      <c r="A19" s="46">
        <v>13</v>
      </c>
      <c r="B19" s="46" t="s">
        <v>351</v>
      </c>
      <c r="C19" s="46" t="s">
        <v>352</v>
      </c>
      <c r="D19" s="46" t="s">
        <v>386</v>
      </c>
      <c r="E19" s="46" t="s">
        <v>38</v>
      </c>
      <c r="F19" s="46" t="s">
        <v>39</v>
      </c>
      <c r="G19" s="46" t="s">
        <v>354</v>
      </c>
      <c r="H19" s="46" t="s">
        <v>355</v>
      </c>
      <c r="I19" s="46" t="s">
        <v>356</v>
      </c>
      <c r="J19" s="36" t="s">
        <v>29</v>
      </c>
      <c r="K19" s="36" t="s">
        <v>29</v>
      </c>
      <c r="L19" s="36" t="s">
        <v>29</v>
      </c>
      <c r="M19" s="36" t="s">
        <v>29</v>
      </c>
      <c r="N19" s="36" t="s">
        <v>29</v>
      </c>
      <c r="O19" s="37" t="s">
        <v>30</v>
      </c>
      <c r="P19" s="37" t="s">
        <v>30</v>
      </c>
      <c r="Q19" s="36" t="s">
        <v>29</v>
      </c>
      <c r="R19" s="37" t="s">
        <v>30</v>
      </c>
      <c r="S19" s="37" t="s">
        <v>30</v>
      </c>
    </row>
    <row r="20" spans="1:19" ht="30">
      <c r="A20" s="46">
        <v>14</v>
      </c>
      <c r="B20" s="46" t="s">
        <v>357</v>
      </c>
      <c r="C20" s="46" t="s">
        <v>358</v>
      </c>
      <c r="D20" s="46" t="s">
        <v>387</v>
      </c>
      <c r="E20" s="46" t="s">
        <v>38</v>
      </c>
      <c r="F20" s="46" t="s">
        <v>39</v>
      </c>
      <c r="G20" s="46" t="s">
        <v>354</v>
      </c>
      <c r="H20" s="46" t="s">
        <v>360</v>
      </c>
      <c r="I20" s="46" t="s">
        <v>361</v>
      </c>
      <c r="J20" s="36" t="s">
        <v>29</v>
      </c>
      <c r="K20" s="36" t="s">
        <v>29</v>
      </c>
      <c r="L20" s="36" t="s">
        <v>29</v>
      </c>
      <c r="M20" s="36" t="s">
        <v>29</v>
      </c>
      <c r="N20" s="36" t="s">
        <v>29</v>
      </c>
      <c r="O20" s="37" t="s">
        <v>30</v>
      </c>
      <c r="P20" s="36" t="s">
        <v>29</v>
      </c>
      <c r="Q20" s="36" t="s">
        <v>29</v>
      </c>
      <c r="R20" s="37" t="s">
        <v>30</v>
      </c>
      <c r="S20" s="37" t="s">
        <v>30</v>
      </c>
    </row>
    <row r="21" spans="1:19">
      <c r="A21" s="46">
        <v>15</v>
      </c>
      <c r="B21" s="46" t="s">
        <v>351</v>
      </c>
      <c r="C21" s="46" t="s">
        <v>362</v>
      </c>
      <c r="D21" s="46" t="s">
        <v>388</v>
      </c>
      <c r="E21" s="46" t="s">
        <v>38</v>
      </c>
      <c r="F21" s="46" t="s">
        <v>39</v>
      </c>
      <c r="G21" s="46" t="s">
        <v>354</v>
      </c>
      <c r="H21" s="46" t="s">
        <v>364</v>
      </c>
      <c r="I21" s="46" t="s">
        <v>365</v>
      </c>
      <c r="J21" s="36" t="s">
        <v>29</v>
      </c>
      <c r="K21" s="36" t="s">
        <v>29</v>
      </c>
      <c r="L21" s="36" t="s">
        <v>29</v>
      </c>
      <c r="M21" s="36" t="s">
        <v>29</v>
      </c>
      <c r="N21" s="36" t="s">
        <v>29</v>
      </c>
      <c r="O21" s="37" t="s">
        <v>30</v>
      </c>
      <c r="P21" s="36" t="s">
        <v>29</v>
      </c>
      <c r="Q21" s="36" t="s">
        <v>29</v>
      </c>
      <c r="R21" s="37" t="s">
        <v>30</v>
      </c>
      <c r="S21" s="37" t="s">
        <v>30</v>
      </c>
    </row>
    <row r="22" spans="1:19" ht="30">
      <c r="A22" s="46">
        <v>16</v>
      </c>
      <c r="B22" s="46" t="s">
        <v>366</v>
      </c>
      <c r="C22" s="46" t="s">
        <v>367</v>
      </c>
      <c r="D22" s="46" t="s">
        <v>389</v>
      </c>
      <c r="E22" s="46" t="s">
        <v>38</v>
      </c>
      <c r="F22" s="46" t="s">
        <v>39</v>
      </c>
      <c r="G22" s="46" t="s">
        <v>354</v>
      </c>
      <c r="H22" s="46" t="s">
        <v>369</v>
      </c>
      <c r="I22" s="46" t="s">
        <v>370</v>
      </c>
      <c r="J22" s="37" t="s">
        <v>30</v>
      </c>
      <c r="K22" s="36" t="s">
        <v>29</v>
      </c>
      <c r="L22" s="36" t="s">
        <v>29</v>
      </c>
      <c r="M22" s="36" t="s">
        <v>29</v>
      </c>
      <c r="N22" s="37" t="s">
        <v>30</v>
      </c>
      <c r="O22" s="36" t="s">
        <v>29</v>
      </c>
      <c r="P22" s="36" t="s">
        <v>29</v>
      </c>
      <c r="Q22" s="36" t="s">
        <v>29</v>
      </c>
      <c r="R22" s="37" t="s">
        <v>30</v>
      </c>
      <c r="S22" s="37" t="s">
        <v>30</v>
      </c>
    </row>
    <row r="23" spans="1:19" ht="30">
      <c r="A23" s="46">
        <v>17</v>
      </c>
      <c r="B23" s="46" t="s">
        <v>371</v>
      </c>
      <c r="C23" s="46" t="s">
        <v>372</v>
      </c>
      <c r="D23" s="46" t="s">
        <v>390</v>
      </c>
      <c r="E23" s="46" t="s">
        <v>38</v>
      </c>
      <c r="F23" s="46" t="s">
        <v>39</v>
      </c>
      <c r="G23" s="46" t="s">
        <v>354</v>
      </c>
      <c r="H23" s="46" t="s">
        <v>374</v>
      </c>
      <c r="I23" s="46" t="s">
        <v>375</v>
      </c>
      <c r="J23" s="37" t="s">
        <v>30</v>
      </c>
      <c r="K23" s="36" t="s">
        <v>29</v>
      </c>
      <c r="L23" s="36" t="s">
        <v>29</v>
      </c>
      <c r="M23" s="37" t="s">
        <v>30</v>
      </c>
      <c r="N23" s="37" t="s">
        <v>30</v>
      </c>
      <c r="O23" s="37" t="s">
        <v>30</v>
      </c>
      <c r="P23" s="37" t="s">
        <v>30</v>
      </c>
      <c r="Q23" s="37" t="s">
        <v>30</v>
      </c>
      <c r="R23" s="37" t="s">
        <v>30</v>
      </c>
      <c r="S23" s="37" t="s">
        <v>30</v>
      </c>
    </row>
    <row r="24" spans="1:19" ht="30">
      <c r="A24" s="46">
        <v>18</v>
      </c>
      <c r="B24" s="46" t="s">
        <v>376</v>
      </c>
      <c r="C24" s="46" t="s">
        <v>377</v>
      </c>
      <c r="D24" s="46" t="s">
        <v>391</v>
      </c>
      <c r="E24" s="46" t="s">
        <v>40</v>
      </c>
      <c r="F24" s="46" t="s">
        <v>41</v>
      </c>
      <c r="G24" s="46" t="s">
        <v>354</v>
      </c>
      <c r="H24" s="46" t="s">
        <v>379</v>
      </c>
      <c r="I24" s="46" t="s">
        <v>377</v>
      </c>
      <c r="J24" s="38" t="s">
        <v>33</v>
      </c>
      <c r="K24" s="36" t="s">
        <v>29</v>
      </c>
      <c r="L24" s="36" t="s">
        <v>29</v>
      </c>
      <c r="M24" s="36" t="s">
        <v>29</v>
      </c>
      <c r="N24" s="37" t="s">
        <v>30</v>
      </c>
      <c r="O24" s="37" t="s">
        <v>30</v>
      </c>
      <c r="P24" s="36" t="s">
        <v>29</v>
      </c>
      <c r="Q24" s="37" t="s">
        <v>30</v>
      </c>
      <c r="R24" s="36" t="s">
        <v>29</v>
      </c>
      <c r="S24" s="37" t="s">
        <v>30</v>
      </c>
    </row>
    <row r="25" spans="1:19" ht="30">
      <c r="A25" s="46">
        <v>19</v>
      </c>
      <c r="B25" s="46" t="s">
        <v>392</v>
      </c>
      <c r="C25" s="46" t="s">
        <v>393</v>
      </c>
      <c r="D25" s="46" t="s">
        <v>394</v>
      </c>
      <c r="E25" s="46" t="s">
        <v>40</v>
      </c>
      <c r="F25" s="46" t="s">
        <v>41</v>
      </c>
      <c r="G25" s="46" t="s">
        <v>354</v>
      </c>
      <c r="H25" s="46" t="s">
        <v>395</v>
      </c>
      <c r="I25" s="46" t="s">
        <v>396</v>
      </c>
      <c r="J25" s="37" t="s">
        <v>30</v>
      </c>
      <c r="K25" s="36" t="s">
        <v>29</v>
      </c>
      <c r="L25" s="36" t="s">
        <v>29</v>
      </c>
      <c r="M25" s="37" t="s">
        <v>30</v>
      </c>
      <c r="N25" s="37" t="s">
        <v>30</v>
      </c>
      <c r="O25" s="37" t="s">
        <v>30</v>
      </c>
      <c r="P25" s="37" t="s">
        <v>30</v>
      </c>
      <c r="Q25" s="37" t="s">
        <v>30</v>
      </c>
      <c r="R25" s="37" t="s">
        <v>30</v>
      </c>
      <c r="S25" s="37" t="s">
        <v>30</v>
      </c>
    </row>
    <row r="26" spans="1:19" ht="30">
      <c r="A26" s="46">
        <v>20</v>
      </c>
      <c r="B26" s="46" t="s">
        <v>392</v>
      </c>
      <c r="C26" s="46" t="s">
        <v>393</v>
      </c>
      <c r="D26" s="46" t="s">
        <v>397</v>
      </c>
      <c r="E26" s="46" t="s">
        <v>40</v>
      </c>
      <c r="F26" s="46" t="s">
        <v>41</v>
      </c>
      <c r="G26" s="46" t="s">
        <v>354</v>
      </c>
      <c r="H26" s="46" t="s">
        <v>398</v>
      </c>
      <c r="I26" s="46" t="s">
        <v>399</v>
      </c>
      <c r="J26" s="38" t="s">
        <v>33</v>
      </c>
      <c r="K26" s="38" t="s">
        <v>33</v>
      </c>
      <c r="L26" s="36" t="s">
        <v>29</v>
      </c>
      <c r="M26" s="36" t="s">
        <v>29</v>
      </c>
      <c r="N26" s="37" t="s">
        <v>30</v>
      </c>
      <c r="O26" s="37" t="s">
        <v>30</v>
      </c>
      <c r="P26" s="38" t="s">
        <v>33</v>
      </c>
      <c r="Q26" s="38" t="s">
        <v>33</v>
      </c>
      <c r="R26" s="38" t="s">
        <v>33</v>
      </c>
      <c r="S26" s="37" t="s">
        <v>30</v>
      </c>
    </row>
    <row r="27" spans="1:19" ht="30">
      <c r="A27" s="46">
        <v>21</v>
      </c>
      <c r="B27" s="46" t="s">
        <v>366</v>
      </c>
      <c r="C27" s="46" t="s">
        <v>367</v>
      </c>
      <c r="D27" s="46" t="s">
        <v>400</v>
      </c>
      <c r="E27" s="46" t="s">
        <v>40</v>
      </c>
      <c r="F27" s="46" t="s">
        <v>41</v>
      </c>
      <c r="G27" s="46" t="s">
        <v>354</v>
      </c>
      <c r="H27" s="46" t="s">
        <v>369</v>
      </c>
      <c r="I27" s="46" t="s">
        <v>370</v>
      </c>
      <c r="J27" s="37" t="s">
        <v>30</v>
      </c>
      <c r="K27" s="36" t="s">
        <v>29</v>
      </c>
      <c r="L27" s="36" t="s">
        <v>29</v>
      </c>
      <c r="M27" s="36" t="s">
        <v>29</v>
      </c>
      <c r="N27" s="37" t="s">
        <v>30</v>
      </c>
      <c r="O27" s="36" t="s">
        <v>29</v>
      </c>
      <c r="P27" s="36" t="s">
        <v>29</v>
      </c>
      <c r="Q27" s="36" t="s">
        <v>29</v>
      </c>
      <c r="R27" s="37" t="s">
        <v>30</v>
      </c>
      <c r="S27" s="37" t="s">
        <v>30</v>
      </c>
    </row>
    <row r="28" spans="1:19" ht="30">
      <c r="A28" s="46">
        <v>22</v>
      </c>
      <c r="B28" s="46" t="s">
        <v>371</v>
      </c>
      <c r="C28" s="46" t="s">
        <v>372</v>
      </c>
      <c r="D28" s="46" t="s">
        <v>401</v>
      </c>
      <c r="E28" s="46" t="s">
        <v>40</v>
      </c>
      <c r="F28" s="46" t="s">
        <v>41</v>
      </c>
      <c r="G28" s="46" t="s">
        <v>354</v>
      </c>
      <c r="H28" s="46" t="s">
        <v>374</v>
      </c>
      <c r="I28" s="46" t="s">
        <v>375</v>
      </c>
      <c r="J28" s="37" t="s">
        <v>30</v>
      </c>
      <c r="K28" s="36" t="s">
        <v>29</v>
      </c>
      <c r="L28" s="36" t="s">
        <v>29</v>
      </c>
      <c r="M28" s="37" t="s">
        <v>30</v>
      </c>
      <c r="N28" s="37" t="s">
        <v>30</v>
      </c>
      <c r="O28" s="37" t="s">
        <v>30</v>
      </c>
      <c r="P28" s="37" t="s">
        <v>30</v>
      </c>
      <c r="Q28" s="37" t="s">
        <v>30</v>
      </c>
      <c r="R28" s="37" t="s">
        <v>30</v>
      </c>
      <c r="S28" s="37" t="s">
        <v>30</v>
      </c>
    </row>
    <row r="29" spans="1:19" ht="30">
      <c r="A29" s="46">
        <v>23</v>
      </c>
      <c r="B29" s="46" t="s">
        <v>376</v>
      </c>
      <c r="C29" s="46" t="s">
        <v>377</v>
      </c>
      <c r="D29" s="46" t="s">
        <v>402</v>
      </c>
      <c r="E29" s="46" t="s">
        <v>42</v>
      </c>
      <c r="F29" s="46" t="s">
        <v>43</v>
      </c>
      <c r="G29" s="46" t="s">
        <v>354</v>
      </c>
      <c r="H29" s="46" t="s">
        <v>379</v>
      </c>
      <c r="I29" s="46" t="s">
        <v>377</v>
      </c>
      <c r="J29" s="38" t="s">
        <v>33</v>
      </c>
      <c r="K29" s="36" t="s">
        <v>29</v>
      </c>
      <c r="L29" s="36" t="s">
        <v>29</v>
      </c>
      <c r="M29" s="36" t="s">
        <v>29</v>
      </c>
      <c r="N29" s="37" t="s">
        <v>30</v>
      </c>
      <c r="O29" s="37" t="s">
        <v>30</v>
      </c>
      <c r="P29" s="36" t="s">
        <v>29</v>
      </c>
      <c r="Q29" s="37" t="s">
        <v>30</v>
      </c>
      <c r="R29" s="36" t="s">
        <v>29</v>
      </c>
      <c r="S29" s="37" t="s">
        <v>30</v>
      </c>
    </row>
    <row r="30" spans="1:19" ht="30">
      <c r="A30" s="46">
        <v>24</v>
      </c>
      <c r="B30" s="46" t="s">
        <v>392</v>
      </c>
      <c r="C30" s="46" t="s">
        <v>393</v>
      </c>
      <c r="D30" s="46" t="s">
        <v>403</v>
      </c>
      <c r="E30" s="46" t="s">
        <v>42</v>
      </c>
      <c r="F30" s="46" t="s">
        <v>43</v>
      </c>
      <c r="G30" s="46" t="s">
        <v>354</v>
      </c>
      <c r="H30" s="46" t="s">
        <v>395</v>
      </c>
      <c r="I30" s="46" t="s">
        <v>396</v>
      </c>
      <c r="J30" s="37" t="s">
        <v>30</v>
      </c>
      <c r="K30" s="36" t="s">
        <v>29</v>
      </c>
      <c r="L30" s="36" t="s">
        <v>29</v>
      </c>
      <c r="M30" s="37" t="s">
        <v>30</v>
      </c>
      <c r="N30" s="37" t="s">
        <v>30</v>
      </c>
      <c r="O30" s="37" t="s">
        <v>30</v>
      </c>
      <c r="P30" s="37" t="s">
        <v>30</v>
      </c>
      <c r="Q30" s="37" t="s">
        <v>30</v>
      </c>
      <c r="R30" s="37" t="s">
        <v>30</v>
      </c>
      <c r="S30" s="37" t="s">
        <v>30</v>
      </c>
    </row>
    <row r="31" spans="1:19" ht="30">
      <c r="A31" s="46">
        <v>25</v>
      </c>
      <c r="B31" s="46" t="s">
        <v>392</v>
      </c>
      <c r="C31" s="46" t="s">
        <v>393</v>
      </c>
      <c r="D31" s="46" t="s">
        <v>404</v>
      </c>
      <c r="E31" s="46" t="s">
        <v>42</v>
      </c>
      <c r="F31" s="46" t="s">
        <v>43</v>
      </c>
      <c r="G31" s="46" t="s">
        <v>354</v>
      </c>
      <c r="H31" s="46" t="s">
        <v>398</v>
      </c>
      <c r="I31" s="46" t="s">
        <v>399</v>
      </c>
      <c r="J31" s="38" t="s">
        <v>33</v>
      </c>
      <c r="K31" s="38" t="s">
        <v>33</v>
      </c>
      <c r="L31" s="36" t="s">
        <v>29</v>
      </c>
      <c r="M31" s="36" t="s">
        <v>29</v>
      </c>
      <c r="N31" s="37" t="s">
        <v>30</v>
      </c>
      <c r="O31" s="37" t="s">
        <v>30</v>
      </c>
      <c r="P31" s="38" t="s">
        <v>33</v>
      </c>
      <c r="Q31" s="38" t="s">
        <v>33</v>
      </c>
      <c r="R31" s="38" t="s">
        <v>33</v>
      </c>
      <c r="S31" s="37" t="s">
        <v>30</v>
      </c>
    </row>
    <row r="32" spans="1:19" ht="30">
      <c r="A32" s="46">
        <v>26</v>
      </c>
      <c r="B32" s="46" t="s">
        <v>366</v>
      </c>
      <c r="C32" s="46" t="s">
        <v>367</v>
      </c>
      <c r="D32" s="46" t="s">
        <v>405</v>
      </c>
      <c r="E32" s="46" t="s">
        <v>42</v>
      </c>
      <c r="F32" s="46" t="s">
        <v>43</v>
      </c>
      <c r="G32" s="46" t="s">
        <v>354</v>
      </c>
      <c r="H32" s="46" t="s">
        <v>369</v>
      </c>
      <c r="I32" s="46" t="s">
        <v>370</v>
      </c>
      <c r="J32" s="37" t="s">
        <v>30</v>
      </c>
      <c r="K32" s="36" t="s">
        <v>29</v>
      </c>
      <c r="L32" s="36" t="s">
        <v>29</v>
      </c>
      <c r="M32" s="36" t="s">
        <v>29</v>
      </c>
      <c r="N32" s="37" t="s">
        <v>30</v>
      </c>
      <c r="O32" s="36" t="s">
        <v>29</v>
      </c>
      <c r="P32" s="36" t="s">
        <v>29</v>
      </c>
      <c r="Q32" s="36" t="s">
        <v>29</v>
      </c>
      <c r="R32" s="37" t="s">
        <v>30</v>
      </c>
      <c r="S32" s="37" t="s">
        <v>30</v>
      </c>
    </row>
    <row r="33" spans="1:19" ht="30">
      <c r="A33" s="46">
        <v>27</v>
      </c>
      <c r="B33" s="46" t="s">
        <v>371</v>
      </c>
      <c r="C33" s="46" t="s">
        <v>372</v>
      </c>
      <c r="D33" s="46" t="s">
        <v>406</v>
      </c>
      <c r="E33" s="46" t="s">
        <v>42</v>
      </c>
      <c r="F33" s="46" t="s">
        <v>43</v>
      </c>
      <c r="G33" s="46" t="s">
        <v>354</v>
      </c>
      <c r="H33" s="46" t="s">
        <v>374</v>
      </c>
      <c r="I33" s="46" t="s">
        <v>375</v>
      </c>
      <c r="J33" s="37" t="s">
        <v>30</v>
      </c>
      <c r="K33" s="36" t="s">
        <v>29</v>
      </c>
      <c r="L33" s="36" t="s">
        <v>29</v>
      </c>
      <c r="M33" s="37" t="s">
        <v>30</v>
      </c>
      <c r="N33" s="37" t="s">
        <v>30</v>
      </c>
      <c r="O33" s="37" t="s">
        <v>30</v>
      </c>
      <c r="P33" s="37" t="s">
        <v>30</v>
      </c>
      <c r="Q33" s="37" t="s">
        <v>30</v>
      </c>
      <c r="R33" s="37" t="s">
        <v>30</v>
      </c>
      <c r="S33" s="37" t="s">
        <v>30</v>
      </c>
    </row>
    <row r="34" spans="1:19" ht="30">
      <c r="A34" s="46">
        <v>28</v>
      </c>
      <c r="B34" s="46" t="s">
        <v>376</v>
      </c>
      <c r="C34" s="46" t="s">
        <v>377</v>
      </c>
      <c r="D34" s="46" t="s">
        <v>407</v>
      </c>
      <c r="E34" s="46" t="s">
        <v>44</v>
      </c>
      <c r="F34" s="46" t="s">
        <v>45</v>
      </c>
      <c r="G34" s="46" t="s">
        <v>354</v>
      </c>
      <c r="H34" s="46" t="s">
        <v>379</v>
      </c>
      <c r="I34" s="46" t="s">
        <v>377</v>
      </c>
      <c r="J34" s="38" t="s">
        <v>33</v>
      </c>
      <c r="K34" s="36" t="s">
        <v>29</v>
      </c>
      <c r="L34" s="36" t="s">
        <v>29</v>
      </c>
      <c r="M34" s="36" t="s">
        <v>29</v>
      </c>
      <c r="N34" s="37" t="s">
        <v>30</v>
      </c>
      <c r="O34" s="37" t="s">
        <v>30</v>
      </c>
      <c r="P34" s="36" t="s">
        <v>29</v>
      </c>
      <c r="Q34" s="37" t="s">
        <v>30</v>
      </c>
      <c r="R34" s="36" t="s">
        <v>29</v>
      </c>
      <c r="S34" s="37" t="s">
        <v>30</v>
      </c>
    </row>
    <row r="35" spans="1:19">
      <c r="A35" s="46">
        <v>29</v>
      </c>
      <c r="B35" s="46" t="s">
        <v>351</v>
      </c>
      <c r="C35" s="46" t="s">
        <v>362</v>
      </c>
      <c r="D35" s="46" t="s">
        <v>408</v>
      </c>
      <c r="E35" s="46" t="s">
        <v>44</v>
      </c>
      <c r="F35" s="46" t="s">
        <v>45</v>
      </c>
      <c r="G35" s="46" t="s">
        <v>354</v>
      </c>
      <c r="H35" s="46" t="s">
        <v>364</v>
      </c>
      <c r="I35" s="46" t="s">
        <v>365</v>
      </c>
      <c r="J35" s="36" t="s">
        <v>29</v>
      </c>
      <c r="K35" s="36" t="s">
        <v>29</v>
      </c>
      <c r="L35" s="36" t="s">
        <v>29</v>
      </c>
      <c r="M35" s="36" t="s">
        <v>29</v>
      </c>
      <c r="N35" s="36" t="s">
        <v>29</v>
      </c>
      <c r="O35" s="37" t="s">
        <v>30</v>
      </c>
      <c r="P35" s="36" t="s">
        <v>29</v>
      </c>
      <c r="Q35" s="36" t="s">
        <v>29</v>
      </c>
      <c r="R35" s="37" t="s">
        <v>30</v>
      </c>
      <c r="S35" s="37" t="s">
        <v>30</v>
      </c>
    </row>
    <row r="36" spans="1:19" ht="30">
      <c r="A36" s="46">
        <v>30</v>
      </c>
      <c r="B36" s="46" t="s">
        <v>366</v>
      </c>
      <c r="C36" s="46" t="s">
        <v>367</v>
      </c>
      <c r="D36" s="46" t="s">
        <v>409</v>
      </c>
      <c r="E36" s="46" t="s">
        <v>44</v>
      </c>
      <c r="F36" s="46" t="s">
        <v>45</v>
      </c>
      <c r="G36" s="46" t="s">
        <v>354</v>
      </c>
      <c r="H36" s="46" t="s">
        <v>369</v>
      </c>
      <c r="I36" s="46" t="s">
        <v>370</v>
      </c>
      <c r="J36" s="37" t="s">
        <v>30</v>
      </c>
      <c r="K36" s="36" t="s">
        <v>29</v>
      </c>
      <c r="L36" s="36" t="s">
        <v>29</v>
      </c>
      <c r="M36" s="36" t="s">
        <v>29</v>
      </c>
      <c r="N36" s="37" t="s">
        <v>30</v>
      </c>
      <c r="O36" s="36" t="s">
        <v>29</v>
      </c>
      <c r="P36" s="36" t="s">
        <v>29</v>
      </c>
      <c r="Q36" s="36" t="s">
        <v>29</v>
      </c>
      <c r="R36" s="37" t="s">
        <v>30</v>
      </c>
      <c r="S36" s="37" t="s">
        <v>30</v>
      </c>
    </row>
    <row r="37" spans="1:19" ht="30">
      <c r="A37" s="46">
        <v>31</v>
      </c>
      <c r="B37" s="46" t="s">
        <v>371</v>
      </c>
      <c r="C37" s="46" t="s">
        <v>372</v>
      </c>
      <c r="D37" s="46" t="s">
        <v>410</v>
      </c>
      <c r="E37" s="46" t="s">
        <v>44</v>
      </c>
      <c r="F37" s="46" t="s">
        <v>45</v>
      </c>
      <c r="G37" s="46" t="s">
        <v>354</v>
      </c>
      <c r="H37" s="46" t="s">
        <v>374</v>
      </c>
      <c r="I37" s="46" t="s">
        <v>375</v>
      </c>
      <c r="J37" s="37" t="s">
        <v>30</v>
      </c>
      <c r="K37" s="36" t="s">
        <v>29</v>
      </c>
      <c r="L37" s="36" t="s">
        <v>29</v>
      </c>
      <c r="M37" s="37" t="s">
        <v>30</v>
      </c>
      <c r="N37" s="37" t="s">
        <v>30</v>
      </c>
      <c r="O37" s="37" t="s">
        <v>30</v>
      </c>
      <c r="P37" s="37" t="s">
        <v>30</v>
      </c>
      <c r="Q37" s="37" t="s">
        <v>30</v>
      </c>
      <c r="R37" s="37" t="s">
        <v>30</v>
      </c>
      <c r="S37" s="37" t="s">
        <v>30</v>
      </c>
    </row>
    <row r="38" spans="1:19">
      <c r="A38" s="46">
        <v>32</v>
      </c>
      <c r="B38" s="46" t="s">
        <v>351</v>
      </c>
      <c r="C38" s="46" t="s">
        <v>362</v>
      </c>
      <c r="D38" s="46" t="s">
        <v>411</v>
      </c>
      <c r="E38" s="46" t="s">
        <v>46</v>
      </c>
      <c r="F38" s="46" t="s">
        <v>47</v>
      </c>
      <c r="G38" s="46" t="s">
        <v>354</v>
      </c>
      <c r="H38" s="46" t="s">
        <v>364</v>
      </c>
      <c r="I38" s="46" t="s">
        <v>365</v>
      </c>
      <c r="J38" s="36" t="s">
        <v>29</v>
      </c>
      <c r="K38" s="36" t="s">
        <v>29</v>
      </c>
      <c r="L38" s="36" t="s">
        <v>29</v>
      </c>
      <c r="M38" s="36" t="s">
        <v>29</v>
      </c>
      <c r="N38" s="36" t="s">
        <v>29</v>
      </c>
      <c r="O38" s="37" t="s">
        <v>30</v>
      </c>
      <c r="P38" s="36" t="s">
        <v>29</v>
      </c>
      <c r="Q38" s="36" t="s">
        <v>29</v>
      </c>
      <c r="R38" s="37" t="s">
        <v>30</v>
      </c>
      <c r="S38" s="37" t="s">
        <v>30</v>
      </c>
    </row>
    <row r="39" spans="1:19" ht="30">
      <c r="A39" s="46">
        <v>33</v>
      </c>
      <c r="B39" s="46" t="s">
        <v>366</v>
      </c>
      <c r="C39" s="46" t="s">
        <v>367</v>
      </c>
      <c r="D39" s="46" t="s">
        <v>412</v>
      </c>
      <c r="E39" s="46" t="s">
        <v>46</v>
      </c>
      <c r="F39" s="46" t="s">
        <v>47</v>
      </c>
      <c r="G39" s="46" t="s">
        <v>354</v>
      </c>
      <c r="H39" s="46" t="s">
        <v>369</v>
      </c>
      <c r="I39" s="46" t="s">
        <v>370</v>
      </c>
      <c r="J39" s="37" t="s">
        <v>30</v>
      </c>
      <c r="K39" s="36" t="s">
        <v>29</v>
      </c>
      <c r="L39" s="36" t="s">
        <v>29</v>
      </c>
      <c r="M39" s="36" t="s">
        <v>29</v>
      </c>
      <c r="N39" s="37" t="s">
        <v>30</v>
      </c>
      <c r="O39" s="36" t="s">
        <v>29</v>
      </c>
      <c r="P39" s="36" t="s">
        <v>29</v>
      </c>
      <c r="Q39" s="36" t="s">
        <v>29</v>
      </c>
      <c r="R39" s="37" t="s">
        <v>30</v>
      </c>
      <c r="S39" s="37" t="s">
        <v>30</v>
      </c>
    </row>
    <row r="40" spans="1:19" ht="30">
      <c r="A40" s="46">
        <v>34</v>
      </c>
      <c r="B40" s="46" t="s">
        <v>371</v>
      </c>
      <c r="C40" s="46" t="s">
        <v>372</v>
      </c>
      <c r="D40" s="46" t="s">
        <v>413</v>
      </c>
      <c r="E40" s="46" t="s">
        <v>46</v>
      </c>
      <c r="F40" s="46" t="s">
        <v>47</v>
      </c>
      <c r="G40" s="46" t="s">
        <v>354</v>
      </c>
      <c r="H40" s="46" t="s">
        <v>374</v>
      </c>
      <c r="I40" s="46" t="s">
        <v>375</v>
      </c>
      <c r="J40" s="37" t="s">
        <v>30</v>
      </c>
      <c r="K40" s="36" t="s">
        <v>29</v>
      </c>
      <c r="L40" s="36" t="s">
        <v>29</v>
      </c>
      <c r="M40" s="37" t="s">
        <v>30</v>
      </c>
      <c r="N40" s="37" t="s">
        <v>30</v>
      </c>
      <c r="O40" s="37" t="s">
        <v>30</v>
      </c>
      <c r="P40" s="37" t="s">
        <v>30</v>
      </c>
      <c r="Q40" s="37" t="s">
        <v>30</v>
      </c>
      <c r="R40" s="37" t="s">
        <v>30</v>
      </c>
      <c r="S40" s="37" t="s">
        <v>30</v>
      </c>
    </row>
    <row r="41" spans="1:19" ht="30">
      <c r="A41" s="46">
        <v>35</v>
      </c>
      <c r="B41" s="46" t="s">
        <v>376</v>
      </c>
      <c r="C41" s="46" t="s">
        <v>377</v>
      </c>
      <c r="D41" s="46" t="s">
        <v>414</v>
      </c>
      <c r="E41" s="46" t="s">
        <v>48</v>
      </c>
      <c r="F41" s="46" t="s">
        <v>49</v>
      </c>
      <c r="G41" s="46" t="s">
        <v>354</v>
      </c>
      <c r="H41" s="46" t="s">
        <v>379</v>
      </c>
      <c r="I41" s="46" t="s">
        <v>377</v>
      </c>
      <c r="J41" s="38" t="s">
        <v>33</v>
      </c>
      <c r="K41" s="36" t="s">
        <v>29</v>
      </c>
      <c r="L41" s="36" t="s">
        <v>29</v>
      </c>
      <c r="M41" s="36" t="s">
        <v>29</v>
      </c>
      <c r="N41" s="37" t="s">
        <v>30</v>
      </c>
      <c r="O41" s="37" t="s">
        <v>30</v>
      </c>
      <c r="P41" s="36" t="s">
        <v>29</v>
      </c>
      <c r="Q41" s="37" t="s">
        <v>30</v>
      </c>
      <c r="R41" s="36" t="s">
        <v>29</v>
      </c>
      <c r="S41" s="37" t="s">
        <v>30</v>
      </c>
    </row>
    <row r="42" spans="1:19" ht="30">
      <c r="A42" s="46">
        <v>36</v>
      </c>
      <c r="B42" s="46" t="s">
        <v>376</v>
      </c>
      <c r="C42" s="46" t="s">
        <v>377</v>
      </c>
      <c r="D42" s="46" t="s">
        <v>415</v>
      </c>
      <c r="E42" s="46" t="s">
        <v>48</v>
      </c>
      <c r="F42" s="46" t="s">
        <v>49</v>
      </c>
      <c r="G42" s="46" t="s">
        <v>354</v>
      </c>
      <c r="H42" s="46" t="s">
        <v>379</v>
      </c>
      <c r="I42" s="46" t="s">
        <v>377</v>
      </c>
      <c r="J42" s="38" t="s">
        <v>33</v>
      </c>
      <c r="K42" s="36" t="s">
        <v>29</v>
      </c>
      <c r="L42" s="36" t="s">
        <v>29</v>
      </c>
      <c r="M42" s="36" t="s">
        <v>29</v>
      </c>
      <c r="N42" s="37" t="s">
        <v>30</v>
      </c>
      <c r="O42" s="37" t="s">
        <v>30</v>
      </c>
      <c r="P42" s="36" t="s">
        <v>29</v>
      </c>
      <c r="Q42" s="37" t="s">
        <v>30</v>
      </c>
      <c r="R42" s="36" t="s">
        <v>29</v>
      </c>
      <c r="S42" s="37" t="s">
        <v>30</v>
      </c>
    </row>
    <row r="43" spans="1:19" ht="30">
      <c r="A43" s="46">
        <v>37</v>
      </c>
      <c r="B43" s="46" t="s">
        <v>376</v>
      </c>
      <c r="C43" s="46" t="s">
        <v>377</v>
      </c>
      <c r="D43" s="46" t="s">
        <v>416</v>
      </c>
      <c r="E43" s="46" t="s">
        <v>48</v>
      </c>
      <c r="F43" s="46" t="s">
        <v>49</v>
      </c>
      <c r="G43" s="46" t="s">
        <v>354</v>
      </c>
      <c r="H43" s="46" t="s">
        <v>379</v>
      </c>
      <c r="I43" s="46" t="s">
        <v>377</v>
      </c>
      <c r="J43" s="38" t="s">
        <v>33</v>
      </c>
      <c r="K43" s="36" t="s">
        <v>29</v>
      </c>
      <c r="L43" s="36" t="s">
        <v>29</v>
      </c>
      <c r="M43" s="36" t="s">
        <v>29</v>
      </c>
      <c r="N43" s="37" t="s">
        <v>30</v>
      </c>
      <c r="O43" s="37" t="s">
        <v>30</v>
      </c>
      <c r="P43" s="36" t="s">
        <v>29</v>
      </c>
      <c r="Q43" s="37" t="s">
        <v>30</v>
      </c>
      <c r="R43" s="36" t="s">
        <v>29</v>
      </c>
      <c r="S43" s="37" t="s">
        <v>30</v>
      </c>
    </row>
    <row r="44" spans="1:19" ht="30">
      <c r="A44" s="46">
        <v>38</v>
      </c>
      <c r="B44" s="46" t="s">
        <v>376</v>
      </c>
      <c r="C44" s="46" t="s">
        <v>377</v>
      </c>
      <c r="D44" s="46" t="s">
        <v>417</v>
      </c>
      <c r="E44" s="46" t="s">
        <v>48</v>
      </c>
      <c r="F44" s="46" t="s">
        <v>49</v>
      </c>
      <c r="G44" s="46" t="s">
        <v>354</v>
      </c>
      <c r="H44" s="46" t="s">
        <v>379</v>
      </c>
      <c r="I44" s="46" t="s">
        <v>377</v>
      </c>
      <c r="J44" s="38" t="s">
        <v>33</v>
      </c>
      <c r="K44" s="36" t="s">
        <v>29</v>
      </c>
      <c r="L44" s="36" t="s">
        <v>29</v>
      </c>
      <c r="M44" s="36" t="s">
        <v>29</v>
      </c>
      <c r="N44" s="37" t="s">
        <v>30</v>
      </c>
      <c r="O44" s="37" t="s">
        <v>30</v>
      </c>
      <c r="P44" s="36" t="s">
        <v>29</v>
      </c>
      <c r="Q44" s="37" t="s">
        <v>30</v>
      </c>
      <c r="R44" s="36" t="s">
        <v>29</v>
      </c>
      <c r="S44" s="37" t="s">
        <v>30</v>
      </c>
    </row>
    <row r="45" spans="1:19" ht="30">
      <c r="A45" s="46">
        <v>39</v>
      </c>
      <c r="B45" s="46" t="s">
        <v>376</v>
      </c>
      <c r="C45" s="46" t="s">
        <v>377</v>
      </c>
      <c r="D45" s="46" t="s">
        <v>418</v>
      </c>
      <c r="E45" s="46" t="s">
        <v>48</v>
      </c>
      <c r="F45" s="46" t="s">
        <v>49</v>
      </c>
      <c r="G45" s="46" t="s">
        <v>354</v>
      </c>
      <c r="H45" s="46" t="s">
        <v>379</v>
      </c>
      <c r="I45" s="46" t="s">
        <v>377</v>
      </c>
      <c r="J45" s="38" t="s">
        <v>33</v>
      </c>
      <c r="K45" s="36" t="s">
        <v>29</v>
      </c>
      <c r="L45" s="36" t="s">
        <v>29</v>
      </c>
      <c r="M45" s="36" t="s">
        <v>29</v>
      </c>
      <c r="N45" s="37" t="s">
        <v>30</v>
      </c>
      <c r="O45" s="37" t="s">
        <v>30</v>
      </c>
      <c r="P45" s="36" t="s">
        <v>29</v>
      </c>
      <c r="Q45" s="37" t="s">
        <v>30</v>
      </c>
      <c r="R45" s="36" t="s">
        <v>29</v>
      </c>
      <c r="S45" s="37" t="s">
        <v>30</v>
      </c>
    </row>
    <row r="46" spans="1:19" ht="30">
      <c r="A46" s="46">
        <v>40</v>
      </c>
      <c r="B46" s="46" t="s">
        <v>376</v>
      </c>
      <c r="C46" s="46" t="s">
        <v>377</v>
      </c>
      <c r="D46" s="46" t="s">
        <v>419</v>
      </c>
      <c r="E46" s="46" t="s">
        <v>48</v>
      </c>
      <c r="F46" s="46" t="s">
        <v>49</v>
      </c>
      <c r="G46" s="46" t="s">
        <v>354</v>
      </c>
      <c r="H46" s="46" t="s">
        <v>379</v>
      </c>
      <c r="I46" s="46" t="s">
        <v>377</v>
      </c>
      <c r="J46" s="38" t="s">
        <v>33</v>
      </c>
      <c r="K46" s="36" t="s">
        <v>29</v>
      </c>
      <c r="L46" s="36" t="s">
        <v>29</v>
      </c>
      <c r="M46" s="36" t="s">
        <v>29</v>
      </c>
      <c r="N46" s="37" t="s">
        <v>30</v>
      </c>
      <c r="O46" s="37" t="s">
        <v>30</v>
      </c>
      <c r="P46" s="36" t="s">
        <v>29</v>
      </c>
      <c r="Q46" s="37" t="s">
        <v>30</v>
      </c>
      <c r="R46" s="36" t="s">
        <v>29</v>
      </c>
      <c r="S46" s="37" t="s">
        <v>30</v>
      </c>
    </row>
    <row r="47" spans="1:19" ht="30">
      <c r="A47" s="46">
        <v>41</v>
      </c>
      <c r="B47" s="46" t="s">
        <v>376</v>
      </c>
      <c r="C47" s="46" t="s">
        <v>377</v>
      </c>
      <c r="D47" s="46" t="s">
        <v>420</v>
      </c>
      <c r="E47" s="46" t="s">
        <v>48</v>
      </c>
      <c r="F47" s="46" t="s">
        <v>49</v>
      </c>
      <c r="G47" s="46" t="s">
        <v>354</v>
      </c>
      <c r="H47" s="46" t="s">
        <v>379</v>
      </c>
      <c r="I47" s="46" t="s">
        <v>377</v>
      </c>
      <c r="J47" s="38" t="s">
        <v>33</v>
      </c>
      <c r="K47" s="36" t="s">
        <v>29</v>
      </c>
      <c r="L47" s="36" t="s">
        <v>29</v>
      </c>
      <c r="M47" s="36" t="s">
        <v>29</v>
      </c>
      <c r="N47" s="37" t="s">
        <v>30</v>
      </c>
      <c r="O47" s="37" t="s">
        <v>30</v>
      </c>
      <c r="P47" s="36" t="s">
        <v>29</v>
      </c>
      <c r="Q47" s="37" t="s">
        <v>30</v>
      </c>
      <c r="R47" s="36" t="s">
        <v>29</v>
      </c>
      <c r="S47" s="37" t="s">
        <v>30</v>
      </c>
    </row>
    <row r="48" spans="1:19" ht="30">
      <c r="A48" s="46">
        <v>42</v>
      </c>
      <c r="B48" s="46" t="s">
        <v>376</v>
      </c>
      <c r="C48" s="46" t="s">
        <v>377</v>
      </c>
      <c r="D48" s="46" t="s">
        <v>421</v>
      </c>
      <c r="E48" s="46" t="s">
        <v>48</v>
      </c>
      <c r="F48" s="46" t="s">
        <v>49</v>
      </c>
      <c r="G48" s="46" t="s">
        <v>354</v>
      </c>
      <c r="H48" s="46" t="s">
        <v>379</v>
      </c>
      <c r="I48" s="46" t="s">
        <v>377</v>
      </c>
      <c r="J48" s="38" t="s">
        <v>33</v>
      </c>
      <c r="K48" s="36" t="s">
        <v>29</v>
      </c>
      <c r="L48" s="36" t="s">
        <v>29</v>
      </c>
      <c r="M48" s="36" t="s">
        <v>29</v>
      </c>
      <c r="N48" s="37" t="s">
        <v>30</v>
      </c>
      <c r="O48" s="37" t="s">
        <v>30</v>
      </c>
      <c r="P48" s="36" t="s">
        <v>29</v>
      </c>
      <c r="Q48" s="37" t="s">
        <v>30</v>
      </c>
      <c r="R48" s="36" t="s">
        <v>29</v>
      </c>
      <c r="S48" s="37" t="s">
        <v>30</v>
      </c>
    </row>
    <row r="49" spans="1:19">
      <c r="A49" s="46">
        <v>43</v>
      </c>
      <c r="B49" s="46" t="s">
        <v>351</v>
      </c>
      <c r="C49" s="46" t="s">
        <v>362</v>
      </c>
      <c r="D49" s="46" t="s">
        <v>422</v>
      </c>
      <c r="E49" s="46" t="s">
        <v>48</v>
      </c>
      <c r="F49" s="46" t="s">
        <v>49</v>
      </c>
      <c r="G49" s="46" t="s">
        <v>354</v>
      </c>
      <c r="H49" s="46" t="s">
        <v>364</v>
      </c>
      <c r="I49" s="46" t="s">
        <v>365</v>
      </c>
      <c r="J49" s="36" t="s">
        <v>29</v>
      </c>
      <c r="K49" s="36" t="s">
        <v>29</v>
      </c>
      <c r="L49" s="36" t="s">
        <v>29</v>
      </c>
      <c r="M49" s="36" t="s">
        <v>29</v>
      </c>
      <c r="N49" s="36" t="s">
        <v>29</v>
      </c>
      <c r="O49" s="37" t="s">
        <v>30</v>
      </c>
      <c r="P49" s="36" t="s">
        <v>29</v>
      </c>
      <c r="Q49" s="36" t="s">
        <v>29</v>
      </c>
      <c r="R49" s="37" t="s">
        <v>30</v>
      </c>
      <c r="S49" s="37" t="s">
        <v>30</v>
      </c>
    </row>
    <row r="50" spans="1:19" ht="30">
      <c r="A50" s="46">
        <v>44</v>
      </c>
      <c r="B50" s="46" t="s">
        <v>366</v>
      </c>
      <c r="C50" s="46" t="s">
        <v>367</v>
      </c>
      <c r="D50" s="46" t="s">
        <v>423</v>
      </c>
      <c r="E50" s="46" t="s">
        <v>48</v>
      </c>
      <c r="F50" s="46" t="s">
        <v>49</v>
      </c>
      <c r="G50" s="46" t="s">
        <v>354</v>
      </c>
      <c r="H50" s="46" t="s">
        <v>369</v>
      </c>
      <c r="I50" s="46" t="s">
        <v>370</v>
      </c>
      <c r="J50" s="37" t="s">
        <v>30</v>
      </c>
      <c r="K50" s="36" t="s">
        <v>29</v>
      </c>
      <c r="L50" s="36" t="s">
        <v>29</v>
      </c>
      <c r="M50" s="36" t="s">
        <v>29</v>
      </c>
      <c r="N50" s="37" t="s">
        <v>30</v>
      </c>
      <c r="O50" s="36" t="s">
        <v>29</v>
      </c>
      <c r="P50" s="36" t="s">
        <v>29</v>
      </c>
      <c r="Q50" s="36" t="s">
        <v>29</v>
      </c>
      <c r="R50" s="37" t="s">
        <v>30</v>
      </c>
      <c r="S50" s="37" t="s">
        <v>30</v>
      </c>
    </row>
    <row r="51" spans="1:19" ht="30">
      <c r="A51" s="46">
        <v>45</v>
      </c>
      <c r="B51" s="46" t="s">
        <v>371</v>
      </c>
      <c r="C51" s="46" t="s">
        <v>372</v>
      </c>
      <c r="D51" s="46" t="s">
        <v>424</v>
      </c>
      <c r="E51" s="46" t="s">
        <v>48</v>
      </c>
      <c r="F51" s="46" t="s">
        <v>49</v>
      </c>
      <c r="G51" s="46" t="s">
        <v>354</v>
      </c>
      <c r="H51" s="46" t="s">
        <v>374</v>
      </c>
      <c r="I51" s="46" t="s">
        <v>375</v>
      </c>
      <c r="J51" s="37" t="s">
        <v>30</v>
      </c>
      <c r="K51" s="36" t="s">
        <v>29</v>
      </c>
      <c r="L51" s="36" t="s">
        <v>29</v>
      </c>
      <c r="M51" s="37" t="s">
        <v>30</v>
      </c>
      <c r="N51" s="37" t="s">
        <v>30</v>
      </c>
      <c r="O51" s="37" t="s">
        <v>30</v>
      </c>
      <c r="P51" s="37" t="s">
        <v>30</v>
      </c>
      <c r="Q51" s="37" t="s">
        <v>30</v>
      </c>
      <c r="R51" s="37" t="s">
        <v>30</v>
      </c>
      <c r="S51" s="37" t="s">
        <v>30</v>
      </c>
    </row>
    <row r="52" spans="1:19" ht="30">
      <c r="A52" s="46">
        <v>46</v>
      </c>
      <c r="B52" s="46" t="s">
        <v>376</v>
      </c>
      <c r="C52" s="46" t="s">
        <v>425</v>
      </c>
      <c r="D52" s="46" t="s">
        <v>426</v>
      </c>
      <c r="E52" s="46" t="s">
        <v>50</v>
      </c>
      <c r="F52" s="46" t="s">
        <v>51</v>
      </c>
      <c r="G52" s="46" t="s">
        <v>354</v>
      </c>
      <c r="H52" s="46" t="s">
        <v>427</v>
      </c>
      <c r="I52" s="46" t="s">
        <v>428</v>
      </c>
      <c r="J52" s="37" t="s">
        <v>30</v>
      </c>
      <c r="K52" s="36" t="s">
        <v>29</v>
      </c>
      <c r="L52" s="36" t="s">
        <v>29</v>
      </c>
      <c r="M52" s="36" t="s">
        <v>29</v>
      </c>
      <c r="N52" s="37" t="s">
        <v>30</v>
      </c>
      <c r="O52" s="37" t="s">
        <v>30</v>
      </c>
      <c r="P52" s="36" t="s">
        <v>29</v>
      </c>
      <c r="Q52" s="37" t="s">
        <v>30</v>
      </c>
      <c r="R52" s="37" t="s">
        <v>30</v>
      </c>
      <c r="S52" s="37" t="s">
        <v>30</v>
      </c>
    </row>
    <row r="53" spans="1:19" ht="30">
      <c r="A53" s="46">
        <v>47</v>
      </c>
      <c r="B53" s="46" t="s">
        <v>376</v>
      </c>
      <c r="C53" s="46" t="s">
        <v>425</v>
      </c>
      <c r="D53" s="46" t="s">
        <v>429</v>
      </c>
      <c r="E53" s="46" t="s">
        <v>50</v>
      </c>
      <c r="F53" s="46" t="s">
        <v>51</v>
      </c>
      <c r="G53" s="46" t="s">
        <v>354</v>
      </c>
      <c r="H53" s="46" t="s">
        <v>427</v>
      </c>
      <c r="I53" s="46" t="s">
        <v>428</v>
      </c>
      <c r="J53" s="37" t="s">
        <v>30</v>
      </c>
      <c r="K53" s="36" t="s">
        <v>29</v>
      </c>
      <c r="L53" s="36" t="s">
        <v>29</v>
      </c>
      <c r="M53" s="36" t="s">
        <v>29</v>
      </c>
      <c r="N53" s="37" t="s">
        <v>30</v>
      </c>
      <c r="O53" s="37" t="s">
        <v>30</v>
      </c>
      <c r="P53" s="36" t="s">
        <v>29</v>
      </c>
      <c r="Q53" s="37" t="s">
        <v>30</v>
      </c>
      <c r="R53" s="37" t="s">
        <v>30</v>
      </c>
      <c r="S53" s="37" t="s">
        <v>30</v>
      </c>
    </row>
    <row r="54" spans="1:19">
      <c r="A54" s="46">
        <v>48</v>
      </c>
      <c r="B54" s="46" t="s">
        <v>351</v>
      </c>
      <c r="C54" s="46" t="s">
        <v>362</v>
      </c>
      <c r="D54" s="46" t="s">
        <v>430</v>
      </c>
      <c r="E54" s="46" t="s">
        <v>50</v>
      </c>
      <c r="F54" s="46" t="s">
        <v>51</v>
      </c>
      <c r="G54" s="46" t="s">
        <v>354</v>
      </c>
      <c r="H54" s="46" t="s">
        <v>364</v>
      </c>
      <c r="I54" s="46" t="s">
        <v>365</v>
      </c>
      <c r="J54" s="36" t="s">
        <v>29</v>
      </c>
      <c r="K54" s="36" t="s">
        <v>29</v>
      </c>
      <c r="L54" s="36" t="s">
        <v>29</v>
      </c>
      <c r="M54" s="36" t="s">
        <v>29</v>
      </c>
      <c r="N54" s="36" t="s">
        <v>29</v>
      </c>
      <c r="O54" s="37" t="s">
        <v>30</v>
      </c>
      <c r="P54" s="36" t="s">
        <v>29</v>
      </c>
      <c r="Q54" s="36" t="s">
        <v>29</v>
      </c>
      <c r="R54" s="37" t="s">
        <v>30</v>
      </c>
      <c r="S54" s="37" t="s">
        <v>30</v>
      </c>
    </row>
    <row r="55" spans="1:19" ht="30">
      <c r="A55" s="46">
        <v>49</v>
      </c>
      <c r="B55" s="46" t="s">
        <v>366</v>
      </c>
      <c r="C55" s="46" t="s">
        <v>367</v>
      </c>
      <c r="D55" s="46" t="s">
        <v>431</v>
      </c>
      <c r="E55" s="46" t="s">
        <v>50</v>
      </c>
      <c r="F55" s="46" t="s">
        <v>51</v>
      </c>
      <c r="G55" s="46" t="s">
        <v>354</v>
      </c>
      <c r="H55" s="46" t="s">
        <v>369</v>
      </c>
      <c r="I55" s="46" t="s">
        <v>370</v>
      </c>
      <c r="J55" s="37" t="s">
        <v>30</v>
      </c>
      <c r="K55" s="36" t="s">
        <v>29</v>
      </c>
      <c r="L55" s="36" t="s">
        <v>29</v>
      </c>
      <c r="M55" s="36" t="s">
        <v>29</v>
      </c>
      <c r="N55" s="37" t="s">
        <v>30</v>
      </c>
      <c r="O55" s="36" t="s">
        <v>29</v>
      </c>
      <c r="P55" s="36" t="s">
        <v>29</v>
      </c>
      <c r="Q55" s="36" t="s">
        <v>29</v>
      </c>
      <c r="R55" s="37" t="s">
        <v>30</v>
      </c>
      <c r="S55" s="37" t="s">
        <v>30</v>
      </c>
    </row>
    <row r="56" spans="1:19" ht="30">
      <c r="A56" s="46">
        <v>50</v>
      </c>
      <c r="B56" s="46" t="s">
        <v>371</v>
      </c>
      <c r="C56" s="46" t="s">
        <v>372</v>
      </c>
      <c r="D56" s="46" t="s">
        <v>432</v>
      </c>
      <c r="E56" s="46" t="s">
        <v>50</v>
      </c>
      <c r="F56" s="46" t="s">
        <v>51</v>
      </c>
      <c r="G56" s="46" t="s">
        <v>354</v>
      </c>
      <c r="H56" s="46" t="s">
        <v>374</v>
      </c>
      <c r="I56" s="46" t="s">
        <v>375</v>
      </c>
      <c r="J56" s="37" t="s">
        <v>30</v>
      </c>
      <c r="K56" s="36" t="s">
        <v>29</v>
      </c>
      <c r="L56" s="36" t="s">
        <v>29</v>
      </c>
      <c r="M56" s="37" t="s">
        <v>30</v>
      </c>
      <c r="N56" s="37" t="s">
        <v>30</v>
      </c>
      <c r="O56" s="37" t="s">
        <v>30</v>
      </c>
      <c r="P56" s="37" t="s">
        <v>30</v>
      </c>
      <c r="Q56" s="37" t="s">
        <v>30</v>
      </c>
      <c r="R56" s="37" t="s">
        <v>30</v>
      </c>
      <c r="S56" s="37" t="s">
        <v>30</v>
      </c>
    </row>
    <row r="57" spans="1:19" ht="30">
      <c r="A57" s="46">
        <v>51</v>
      </c>
      <c r="B57" s="46" t="s">
        <v>376</v>
      </c>
      <c r="C57" s="46" t="s">
        <v>377</v>
      </c>
      <c r="D57" s="46" t="s">
        <v>433</v>
      </c>
      <c r="E57" s="46" t="s">
        <v>52</v>
      </c>
      <c r="F57" s="46" t="s">
        <v>53</v>
      </c>
      <c r="G57" s="46" t="s">
        <v>354</v>
      </c>
      <c r="H57" s="46" t="s">
        <v>379</v>
      </c>
      <c r="I57" s="46" t="s">
        <v>377</v>
      </c>
      <c r="J57" s="38" t="s">
        <v>33</v>
      </c>
      <c r="K57" s="36" t="s">
        <v>29</v>
      </c>
      <c r="L57" s="36" t="s">
        <v>29</v>
      </c>
      <c r="M57" s="36" t="s">
        <v>29</v>
      </c>
      <c r="N57" s="37" t="s">
        <v>30</v>
      </c>
      <c r="O57" s="37" t="s">
        <v>30</v>
      </c>
      <c r="P57" s="36" t="s">
        <v>29</v>
      </c>
      <c r="Q57" s="37" t="s">
        <v>30</v>
      </c>
      <c r="R57" s="36" t="s">
        <v>29</v>
      </c>
      <c r="S57" s="37" t="s">
        <v>30</v>
      </c>
    </row>
    <row r="58" spans="1:19" ht="30">
      <c r="A58" s="46">
        <v>52</v>
      </c>
      <c r="B58" s="46" t="s">
        <v>376</v>
      </c>
      <c r="C58" s="46" t="s">
        <v>377</v>
      </c>
      <c r="D58" s="46" t="s">
        <v>434</v>
      </c>
      <c r="E58" s="46" t="s">
        <v>52</v>
      </c>
      <c r="F58" s="46" t="s">
        <v>53</v>
      </c>
      <c r="G58" s="46" t="s">
        <v>354</v>
      </c>
      <c r="H58" s="46" t="s">
        <v>379</v>
      </c>
      <c r="I58" s="46" t="s">
        <v>377</v>
      </c>
      <c r="J58" s="38" t="s">
        <v>33</v>
      </c>
      <c r="K58" s="36" t="s">
        <v>29</v>
      </c>
      <c r="L58" s="36" t="s">
        <v>29</v>
      </c>
      <c r="M58" s="36" t="s">
        <v>29</v>
      </c>
      <c r="N58" s="37" t="s">
        <v>30</v>
      </c>
      <c r="O58" s="37" t="s">
        <v>30</v>
      </c>
      <c r="P58" s="36" t="s">
        <v>29</v>
      </c>
      <c r="Q58" s="37" t="s">
        <v>30</v>
      </c>
      <c r="R58" s="36" t="s">
        <v>29</v>
      </c>
      <c r="S58" s="37" t="s">
        <v>30</v>
      </c>
    </row>
    <row r="59" spans="1:19" ht="30">
      <c r="A59" s="46">
        <v>53</v>
      </c>
      <c r="B59" s="46" t="s">
        <v>392</v>
      </c>
      <c r="C59" s="46" t="s">
        <v>393</v>
      </c>
      <c r="D59" s="46" t="s">
        <v>435</v>
      </c>
      <c r="E59" s="46" t="s">
        <v>52</v>
      </c>
      <c r="F59" s="46" t="s">
        <v>53</v>
      </c>
      <c r="G59" s="46" t="s">
        <v>354</v>
      </c>
      <c r="H59" s="46" t="s">
        <v>395</v>
      </c>
      <c r="I59" s="46" t="s">
        <v>396</v>
      </c>
      <c r="J59" s="37" t="s">
        <v>30</v>
      </c>
      <c r="K59" s="36" t="s">
        <v>29</v>
      </c>
      <c r="L59" s="36" t="s">
        <v>29</v>
      </c>
      <c r="M59" s="37" t="s">
        <v>30</v>
      </c>
      <c r="N59" s="37" t="s">
        <v>30</v>
      </c>
      <c r="O59" s="37" t="s">
        <v>30</v>
      </c>
      <c r="P59" s="37" t="s">
        <v>30</v>
      </c>
      <c r="Q59" s="37" t="s">
        <v>30</v>
      </c>
      <c r="R59" s="37" t="s">
        <v>30</v>
      </c>
      <c r="S59" s="37" t="s">
        <v>30</v>
      </c>
    </row>
    <row r="60" spans="1:19" ht="30">
      <c r="A60" s="46">
        <v>54</v>
      </c>
      <c r="B60" s="46" t="s">
        <v>392</v>
      </c>
      <c r="C60" s="46" t="s">
        <v>393</v>
      </c>
      <c r="D60" s="46" t="s">
        <v>436</v>
      </c>
      <c r="E60" s="46" t="s">
        <v>52</v>
      </c>
      <c r="F60" s="46" t="s">
        <v>53</v>
      </c>
      <c r="G60" s="46" t="s">
        <v>354</v>
      </c>
      <c r="H60" s="46" t="s">
        <v>398</v>
      </c>
      <c r="I60" s="46" t="s">
        <v>399</v>
      </c>
      <c r="J60" s="38" t="s">
        <v>33</v>
      </c>
      <c r="K60" s="38" t="s">
        <v>33</v>
      </c>
      <c r="L60" s="36" t="s">
        <v>29</v>
      </c>
      <c r="M60" s="36" t="s">
        <v>29</v>
      </c>
      <c r="N60" s="37" t="s">
        <v>30</v>
      </c>
      <c r="O60" s="37" t="s">
        <v>30</v>
      </c>
      <c r="P60" s="38" t="s">
        <v>33</v>
      </c>
      <c r="Q60" s="38" t="s">
        <v>33</v>
      </c>
      <c r="R60" s="38" t="s">
        <v>33</v>
      </c>
      <c r="S60" s="37" t="s">
        <v>30</v>
      </c>
    </row>
    <row r="61" spans="1:19" ht="30">
      <c r="A61" s="46">
        <v>55</v>
      </c>
      <c r="B61" s="46" t="s">
        <v>366</v>
      </c>
      <c r="C61" s="46" t="s">
        <v>367</v>
      </c>
      <c r="D61" s="46" t="s">
        <v>437</v>
      </c>
      <c r="E61" s="46" t="s">
        <v>52</v>
      </c>
      <c r="F61" s="46" t="s">
        <v>53</v>
      </c>
      <c r="G61" s="46" t="s">
        <v>354</v>
      </c>
      <c r="H61" s="46" t="s">
        <v>369</v>
      </c>
      <c r="I61" s="46" t="s">
        <v>370</v>
      </c>
      <c r="J61" s="37" t="s">
        <v>30</v>
      </c>
      <c r="K61" s="36" t="s">
        <v>29</v>
      </c>
      <c r="L61" s="36" t="s">
        <v>29</v>
      </c>
      <c r="M61" s="36" t="s">
        <v>29</v>
      </c>
      <c r="N61" s="37" t="s">
        <v>30</v>
      </c>
      <c r="O61" s="36" t="s">
        <v>29</v>
      </c>
      <c r="P61" s="36" t="s">
        <v>29</v>
      </c>
      <c r="Q61" s="36" t="s">
        <v>29</v>
      </c>
      <c r="R61" s="37" t="s">
        <v>30</v>
      </c>
      <c r="S61" s="37" t="s">
        <v>30</v>
      </c>
    </row>
    <row r="62" spans="1:19" ht="30">
      <c r="A62" s="46">
        <v>56</v>
      </c>
      <c r="B62" s="46" t="s">
        <v>371</v>
      </c>
      <c r="C62" s="46" t="s">
        <v>372</v>
      </c>
      <c r="D62" s="46" t="s">
        <v>438</v>
      </c>
      <c r="E62" s="46" t="s">
        <v>52</v>
      </c>
      <c r="F62" s="46" t="s">
        <v>53</v>
      </c>
      <c r="G62" s="46" t="s">
        <v>354</v>
      </c>
      <c r="H62" s="46" t="s">
        <v>374</v>
      </c>
      <c r="I62" s="46" t="s">
        <v>375</v>
      </c>
      <c r="J62" s="37" t="s">
        <v>30</v>
      </c>
      <c r="K62" s="36" t="s">
        <v>29</v>
      </c>
      <c r="L62" s="36" t="s">
        <v>29</v>
      </c>
      <c r="M62" s="37" t="s">
        <v>30</v>
      </c>
      <c r="N62" s="37" t="s">
        <v>30</v>
      </c>
      <c r="O62" s="37" t="s">
        <v>30</v>
      </c>
      <c r="P62" s="37" t="s">
        <v>30</v>
      </c>
      <c r="Q62" s="37" t="s">
        <v>30</v>
      </c>
      <c r="R62" s="37" t="s">
        <v>30</v>
      </c>
      <c r="S62" s="37" t="s">
        <v>30</v>
      </c>
    </row>
    <row r="63" spans="1:19" ht="30">
      <c r="A63" s="46">
        <v>57</v>
      </c>
      <c r="B63" s="46" t="s">
        <v>376</v>
      </c>
      <c r="C63" s="46" t="s">
        <v>377</v>
      </c>
      <c r="D63" s="46" t="s">
        <v>439</v>
      </c>
      <c r="E63" s="46" t="s">
        <v>54</v>
      </c>
      <c r="F63" s="46" t="s">
        <v>55</v>
      </c>
      <c r="G63" s="46" t="s">
        <v>354</v>
      </c>
      <c r="H63" s="46" t="s">
        <v>379</v>
      </c>
      <c r="I63" s="46" t="s">
        <v>377</v>
      </c>
      <c r="J63" s="38" t="s">
        <v>33</v>
      </c>
      <c r="K63" s="36" t="s">
        <v>29</v>
      </c>
      <c r="L63" s="36" t="s">
        <v>29</v>
      </c>
      <c r="M63" s="36" t="s">
        <v>29</v>
      </c>
      <c r="N63" s="37" t="s">
        <v>30</v>
      </c>
      <c r="O63" s="37" t="s">
        <v>30</v>
      </c>
      <c r="P63" s="36" t="s">
        <v>29</v>
      </c>
      <c r="Q63" s="37" t="s">
        <v>30</v>
      </c>
      <c r="R63" s="36" t="s">
        <v>29</v>
      </c>
      <c r="S63" s="37" t="s">
        <v>30</v>
      </c>
    </row>
    <row r="64" spans="1:19" ht="30">
      <c r="A64" s="46">
        <v>58</v>
      </c>
      <c r="B64" s="46" t="s">
        <v>376</v>
      </c>
      <c r="C64" s="46" t="s">
        <v>377</v>
      </c>
      <c r="D64" s="46" t="s">
        <v>440</v>
      </c>
      <c r="E64" s="46" t="s">
        <v>54</v>
      </c>
      <c r="F64" s="46" t="s">
        <v>55</v>
      </c>
      <c r="G64" s="46" t="s">
        <v>354</v>
      </c>
      <c r="H64" s="46" t="s">
        <v>379</v>
      </c>
      <c r="I64" s="46" t="s">
        <v>377</v>
      </c>
      <c r="J64" s="38" t="s">
        <v>33</v>
      </c>
      <c r="K64" s="36" t="s">
        <v>29</v>
      </c>
      <c r="L64" s="36" t="s">
        <v>29</v>
      </c>
      <c r="M64" s="36" t="s">
        <v>29</v>
      </c>
      <c r="N64" s="37" t="s">
        <v>30</v>
      </c>
      <c r="O64" s="37" t="s">
        <v>30</v>
      </c>
      <c r="P64" s="36" t="s">
        <v>29</v>
      </c>
      <c r="Q64" s="37" t="s">
        <v>30</v>
      </c>
      <c r="R64" s="36" t="s">
        <v>29</v>
      </c>
      <c r="S64" s="37" t="s">
        <v>30</v>
      </c>
    </row>
    <row r="65" spans="1:19" ht="30">
      <c r="A65" s="46">
        <v>59</v>
      </c>
      <c r="B65" s="46" t="s">
        <v>376</v>
      </c>
      <c r="C65" s="46" t="s">
        <v>377</v>
      </c>
      <c r="D65" s="46" t="s">
        <v>441</v>
      </c>
      <c r="E65" s="46" t="s">
        <v>54</v>
      </c>
      <c r="F65" s="46" t="s">
        <v>55</v>
      </c>
      <c r="G65" s="46" t="s">
        <v>354</v>
      </c>
      <c r="H65" s="46" t="s">
        <v>379</v>
      </c>
      <c r="I65" s="46" t="s">
        <v>377</v>
      </c>
      <c r="J65" s="38" t="s">
        <v>33</v>
      </c>
      <c r="K65" s="36" t="s">
        <v>29</v>
      </c>
      <c r="L65" s="36" t="s">
        <v>29</v>
      </c>
      <c r="M65" s="36" t="s">
        <v>29</v>
      </c>
      <c r="N65" s="37" t="s">
        <v>30</v>
      </c>
      <c r="O65" s="37" t="s">
        <v>30</v>
      </c>
      <c r="P65" s="36" t="s">
        <v>29</v>
      </c>
      <c r="Q65" s="37" t="s">
        <v>30</v>
      </c>
      <c r="R65" s="36" t="s">
        <v>29</v>
      </c>
      <c r="S65" s="37" t="s">
        <v>30</v>
      </c>
    </row>
    <row r="66" spans="1:19" ht="30">
      <c r="A66" s="46">
        <v>60</v>
      </c>
      <c r="B66" s="46" t="s">
        <v>376</v>
      </c>
      <c r="C66" s="46" t="s">
        <v>377</v>
      </c>
      <c r="D66" s="46" t="s">
        <v>442</v>
      </c>
      <c r="E66" s="46" t="s">
        <v>54</v>
      </c>
      <c r="F66" s="46" t="s">
        <v>55</v>
      </c>
      <c r="G66" s="46" t="s">
        <v>354</v>
      </c>
      <c r="H66" s="46" t="s">
        <v>379</v>
      </c>
      <c r="I66" s="46" t="s">
        <v>377</v>
      </c>
      <c r="J66" s="38" t="s">
        <v>33</v>
      </c>
      <c r="K66" s="36" t="s">
        <v>29</v>
      </c>
      <c r="L66" s="36" t="s">
        <v>29</v>
      </c>
      <c r="M66" s="36" t="s">
        <v>29</v>
      </c>
      <c r="N66" s="37" t="s">
        <v>30</v>
      </c>
      <c r="O66" s="37" t="s">
        <v>30</v>
      </c>
      <c r="P66" s="36" t="s">
        <v>29</v>
      </c>
      <c r="Q66" s="37" t="s">
        <v>30</v>
      </c>
      <c r="R66" s="36" t="s">
        <v>29</v>
      </c>
      <c r="S66" s="37" t="s">
        <v>30</v>
      </c>
    </row>
    <row r="67" spans="1:19" ht="30">
      <c r="A67" s="46">
        <v>61</v>
      </c>
      <c r="B67" s="46" t="s">
        <v>376</v>
      </c>
      <c r="C67" s="46" t="s">
        <v>377</v>
      </c>
      <c r="D67" s="46" t="s">
        <v>443</v>
      </c>
      <c r="E67" s="46" t="s">
        <v>54</v>
      </c>
      <c r="F67" s="46" t="s">
        <v>55</v>
      </c>
      <c r="G67" s="46" t="s">
        <v>354</v>
      </c>
      <c r="H67" s="46" t="s">
        <v>379</v>
      </c>
      <c r="I67" s="46" t="s">
        <v>377</v>
      </c>
      <c r="J67" s="38" t="s">
        <v>33</v>
      </c>
      <c r="K67" s="36" t="s">
        <v>29</v>
      </c>
      <c r="L67" s="36" t="s">
        <v>29</v>
      </c>
      <c r="M67" s="36" t="s">
        <v>29</v>
      </c>
      <c r="N67" s="37" t="s">
        <v>30</v>
      </c>
      <c r="O67" s="37" t="s">
        <v>30</v>
      </c>
      <c r="P67" s="36" t="s">
        <v>29</v>
      </c>
      <c r="Q67" s="37" t="s">
        <v>30</v>
      </c>
      <c r="R67" s="36" t="s">
        <v>29</v>
      </c>
      <c r="S67" s="37" t="s">
        <v>30</v>
      </c>
    </row>
    <row r="68" spans="1:19">
      <c r="A68" s="46">
        <v>62</v>
      </c>
      <c r="B68" s="46" t="s">
        <v>351</v>
      </c>
      <c r="C68" s="46" t="s">
        <v>362</v>
      </c>
      <c r="D68" s="46" t="s">
        <v>444</v>
      </c>
      <c r="E68" s="46" t="s">
        <v>54</v>
      </c>
      <c r="F68" s="46" t="s">
        <v>55</v>
      </c>
      <c r="G68" s="46" t="s">
        <v>354</v>
      </c>
      <c r="H68" s="46" t="s">
        <v>364</v>
      </c>
      <c r="I68" s="46" t="s">
        <v>365</v>
      </c>
      <c r="J68" s="36" t="s">
        <v>29</v>
      </c>
      <c r="K68" s="36" t="s">
        <v>29</v>
      </c>
      <c r="L68" s="36" t="s">
        <v>29</v>
      </c>
      <c r="M68" s="36" t="s">
        <v>29</v>
      </c>
      <c r="N68" s="36" t="s">
        <v>29</v>
      </c>
      <c r="O68" s="37" t="s">
        <v>30</v>
      </c>
      <c r="P68" s="36" t="s">
        <v>29</v>
      </c>
      <c r="Q68" s="36" t="s">
        <v>29</v>
      </c>
      <c r="R68" s="37" t="s">
        <v>30</v>
      </c>
      <c r="S68" s="37" t="s">
        <v>30</v>
      </c>
    </row>
    <row r="69" spans="1:19" ht="30">
      <c r="A69" s="46">
        <v>63</v>
      </c>
      <c r="B69" s="46" t="s">
        <v>366</v>
      </c>
      <c r="C69" s="46" t="s">
        <v>367</v>
      </c>
      <c r="D69" s="46" t="s">
        <v>445</v>
      </c>
      <c r="E69" s="46" t="s">
        <v>54</v>
      </c>
      <c r="F69" s="46" t="s">
        <v>55</v>
      </c>
      <c r="G69" s="46" t="s">
        <v>354</v>
      </c>
      <c r="H69" s="46" t="s">
        <v>369</v>
      </c>
      <c r="I69" s="46" t="s">
        <v>370</v>
      </c>
      <c r="J69" s="37" t="s">
        <v>30</v>
      </c>
      <c r="K69" s="36" t="s">
        <v>29</v>
      </c>
      <c r="L69" s="36" t="s">
        <v>29</v>
      </c>
      <c r="M69" s="36" t="s">
        <v>29</v>
      </c>
      <c r="N69" s="37" t="s">
        <v>30</v>
      </c>
      <c r="O69" s="36" t="s">
        <v>29</v>
      </c>
      <c r="P69" s="36" t="s">
        <v>29</v>
      </c>
      <c r="Q69" s="36" t="s">
        <v>29</v>
      </c>
      <c r="R69" s="37" t="s">
        <v>30</v>
      </c>
      <c r="S69" s="37" t="s">
        <v>30</v>
      </c>
    </row>
    <row r="70" spans="1:19" ht="30">
      <c r="A70" s="46">
        <v>64</v>
      </c>
      <c r="B70" s="46" t="s">
        <v>371</v>
      </c>
      <c r="C70" s="46" t="s">
        <v>372</v>
      </c>
      <c r="D70" s="46" t="s">
        <v>446</v>
      </c>
      <c r="E70" s="46" t="s">
        <v>54</v>
      </c>
      <c r="F70" s="46" t="s">
        <v>55</v>
      </c>
      <c r="G70" s="46" t="s">
        <v>354</v>
      </c>
      <c r="H70" s="46" t="s">
        <v>374</v>
      </c>
      <c r="I70" s="46" t="s">
        <v>375</v>
      </c>
      <c r="J70" s="37" t="s">
        <v>30</v>
      </c>
      <c r="K70" s="36" t="s">
        <v>29</v>
      </c>
      <c r="L70" s="36" t="s">
        <v>29</v>
      </c>
      <c r="M70" s="37" t="s">
        <v>30</v>
      </c>
      <c r="N70" s="37" t="s">
        <v>30</v>
      </c>
      <c r="O70" s="37" t="s">
        <v>30</v>
      </c>
      <c r="P70" s="37" t="s">
        <v>30</v>
      </c>
      <c r="Q70" s="37" t="s">
        <v>30</v>
      </c>
      <c r="R70" s="37" t="s">
        <v>30</v>
      </c>
      <c r="S70" s="37" t="s">
        <v>30</v>
      </c>
    </row>
    <row r="71" spans="1:19" ht="30">
      <c r="A71" s="46">
        <v>65</v>
      </c>
      <c r="B71" s="46" t="s">
        <v>376</v>
      </c>
      <c r="C71" s="46" t="s">
        <v>377</v>
      </c>
      <c r="D71" s="46" t="s">
        <v>447</v>
      </c>
      <c r="E71" s="46" t="s">
        <v>56</v>
      </c>
      <c r="F71" s="46" t="s">
        <v>57</v>
      </c>
      <c r="G71" s="46" t="s">
        <v>354</v>
      </c>
      <c r="H71" s="46" t="s">
        <v>379</v>
      </c>
      <c r="I71" s="46" t="s">
        <v>377</v>
      </c>
      <c r="J71" s="38" t="s">
        <v>33</v>
      </c>
      <c r="K71" s="36" t="s">
        <v>29</v>
      </c>
      <c r="L71" s="36" t="s">
        <v>29</v>
      </c>
      <c r="M71" s="36" t="s">
        <v>29</v>
      </c>
      <c r="N71" s="37" t="s">
        <v>30</v>
      </c>
      <c r="O71" s="37" t="s">
        <v>30</v>
      </c>
      <c r="P71" s="36" t="s">
        <v>29</v>
      </c>
      <c r="Q71" s="37" t="s">
        <v>30</v>
      </c>
      <c r="R71" s="36" t="s">
        <v>29</v>
      </c>
      <c r="S71" s="37" t="s">
        <v>30</v>
      </c>
    </row>
    <row r="72" spans="1:19" ht="30">
      <c r="A72" s="46">
        <v>66</v>
      </c>
      <c r="B72" s="46" t="s">
        <v>376</v>
      </c>
      <c r="C72" s="46" t="s">
        <v>377</v>
      </c>
      <c r="D72" s="46" t="s">
        <v>448</v>
      </c>
      <c r="E72" s="46" t="s">
        <v>56</v>
      </c>
      <c r="F72" s="46" t="s">
        <v>57</v>
      </c>
      <c r="G72" s="46" t="s">
        <v>354</v>
      </c>
      <c r="H72" s="46" t="s">
        <v>379</v>
      </c>
      <c r="I72" s="46" t="s">
        <v>377</v>
      </c>
      <c r="J72" s="38" t="s">
        <v>33</v>
      </c>
      <c r="K72" s="36" t="s">
        <v>29</v>
      </c>
      <c r="L72" s="36" t="s">
        <v>29</v>
      </c>
      <c r="M72" s="36" t="s">
        <v>29</v>
      </c>
      <c r="N72" s="37" t="s">
        <v>30</v>
      </c>
      <c r="O72" s="37" t="s">
        <v>30</v>
      </c>
      <c r="P72" s="36" t="s">
        <v>29</v>
      </c>
      <c r="Q72" s="37" t="s">
        <v>30</v>
      </c>
      <c r="R72" s="36" t="s">
        <v>29</v>
      </c>
      <c r="S72" s="37" t="s">
        <v>30</v>
      </c>
    </row>
    <row r="73" spans="1:19" ht="30">
      <c r="A73" s="46">
        <v>67</v>
      </c>
      <c r="B73" s="46" t="s">
        <v>376</v>
      </c>
      <c r="C73" s="46" t="s">
        <v>377</v>
      </c>
      <c r="D73" s="46" t="s">
        <v>449</v>
      </c>
      <c r="E73" s="46" t="s">
        <v>56</v>
      </c>
      <c r="F73" s="46" t="s">
        <v>57</v>
      </c>
      <c r="G73" s="46" t="s">
        <v>354</v>
      </c>
      <c r="H73" s="46" t="s">
        <v>379</v>
      </c>
      <c r="I73" s="46" t="s">
        <v>377</v>
      </c>
      <c r="J73" s="38" t="s">
        <v>33</v>
      </c>
      <c r="K73" s="36" t="s">
        <v>29</v>
      </c>
      <c r="L73" s="36" t="s">
        <v>29</v>
      </c>
      <c r="M73" s="36" t="s">
        <v>29</v>
      </c>
      <c r="N73" s="37" t="s">
        <v>30</v>
      </c>
      <c r="O73" s="37" t="s">
        <v>30</v>
      </c>
      <c r="P73" s="36" t="s">
        <v>29</v>
      </c>
      <c r="Q73" s="37" t="s">
        <v>30</v>
      </c>
      <c r="R73" s="36" t="s">
        <v>29</v>
      </c>
      <c r="S73" s="37" t="s">
        <v>30</v>
      </c>
    </row>
    <row r="74" spans="1:19" ht="30">
      <c r="A74" s="46">
        <v>68</v>
      </c>
      <c r="B74" s="46" t="s">
        <v>376</v>
      </c>
      <c r="C74" s="46" t="s">
        <v>377</v>
      </c>
      <c r="D74" s="46" t="s">
        <v>450</v>
      </c>
      <c r="E74" s="46" t="s">
        <v>56</v>
      </c>
      <c r="F74" s="46" t="s">
        <v>57</v>
      </c>
      <c r="G74" s="46" t="s">
        <v>354</v>
      </c>
      <c r="H74" s="46" t="s">
        <v>379</v>
      </c>
      <c r="I74" s="46" t="s">
        <v>377</v>
      </c>
      <c r="J74" s="38" t="s">
        <v>33</v>
      </c>
      <c r="K74" s="36" t="s">
        <v>29</v>
      </c>
      <c r="L74" s="36" t="s">
        <v>29</v>
      </c>
      <c r="M74" s="36" t="s">
        <v>29</v>
      </c>
      <c r="N74" s="37" t="s">
        <v>30</v>
      </c>
      <c r="O74" s="37" t="s">
        <v>30</v>
      </c>
      <c r="P74" s="36" t="s">
        <v>29</v>
      </c>
      <c r="Q74" s="37" t="s">
        <v>30</v>
      </c>
      <c r="R74" s="36" t="s">
        <v>29</v>
      </c>
      <c r="S74" s="37" t="s">
        <v>30</v>
      </c>
    </row>
    <row r="75" spans="1:19" ht="30">
      <c r="A75" s="46">
        <v>69</v>
      </c>
      <c r="B75" s="46" t="s">
        <v>376</v>
      </c>
      <c r="C75" s="46" t="s">
        <v>377</v>
      </c>
      <c r="D75" s="46" t="s">
        <v>451</v>
      </c>
      <c r="E75" s="46" t="s">
        <v>58</v>
      </c>
      <c r="F75" s="46" t="s">
        <v>59</v>
      </c>
      <c r="G75" s="46" t="s">
        <v>354</v>
      </c>
      <c r="H75" s="46" t="s">
        <v>379</v>
      </c>
      <c r="I75" s="46" t="s">
        <v>377</v>
      </c>
      <c r="J75" s="38" t="s">
        <v>33</v>
      </c>
      <c r="K75" s="36" t="s">
        <v>29</v>
      </c>
      <c r="L75" s="36" t="s">
        <v>29</v>
      </c>
      <c r="M75" s="36" t="s">
        <v>29</v>
      </c>
      <c r="N75" s="37" t="s">
        <v>30</v>
      </c>
      <c r="O75" s="37" t="s">
        <v>30</v>
      </c>
      <c r="P75" s="36" t="s">
        <v>29</v>
      </c>
      <c r="Q75" s="37" t="s">
        <v>30</v>
      </c>
      <c r="R75" s="36" t="s">
        <v>29</v>
      </c>
      <c r="S75" s="37" t="s">
        <v>30</v>
      </c>
    </row>
    <row r="76" spans="1:19" ht="30">
      <c r="A76" s="46">
        <v>70</v>
      </c>
      <c r="B76" s="46" t="s">
        <v>376</v>
      </c>
      <c r="C76" s="46" t="s">
        <v>377</v>
      </c>
      <c r="D76" s="46" t="s">
        <v>452</v>
      </c>
      <c r="E76" s="46" t="s">
        <v>58</v>
      </c>
      <c r="F76" s="46" t="s">
        <v>59</v>
      </c>
      <c r="G76" s="46" t="s">
        <v>354</v>
      </c>
      <c r="H76" s="46" t="s">
        <v>379</v>
      </c>
      <c r="I76" s="46" t="s">
        <v>377</v>
      </c>
      <c r="J76" s="38" t="s">
        <v>33</v>
      </c>
      <c r="K76" s="36" t="s">
        <v>29</v>
      </c>
      <c r="L76" s="36" t="s">
        <v>29</v>
      </c>
      <c r="M76" s="36" t="s">
        <v>29</v>
      </c>
      <c r="N76" s="37" t="s">
        <v>30</v>
      </c>
      <c r="O76" s="37" t="s">
        <v>30</v>
      </c>
      <c r="P76" s="36" t="s">
        <v>29</v>
      </c>
      <c r="Q76" s="37" t="s">
        <v>30</v>
      </c>
      <c r="R76" s="36" t="s">
        <v>29</v>
      </c>
      <c r="S76" s="37" t="s">
        <v>30</v>
      </c>
    </row>
    <row r="77" spans="1:19" ht="30">
      <c r="A77" s="46">
        <v>71</v>
      </c>
      <c r="B77" s="46" t="s">
        <v>376</v>
      </c>
      <c r="C77" s="46" t="s">
        <v>377</v>
      </c>
      <c r="D77" s="46" t="s">
        <v>453</v>
      </c>
      <c r="E77" s="46" t="s">
        <v>58</v>
      </c>
      <c r="F77" s="46" t="s">
        <v>59</v>
      </c>
      <c r="G77" s="46" t="s">
        <v>354</v>
      </c>
      <c r="H77" s="46" t="s">
        <v>379</v>
      </c>
      <c r="I77" s="46" t="s">
        <v>377</v>
      </c>
      <c r="J77" s="38" t="s">
        <v>33</v>
      </c>
      <c r="K77" s="36" t="s">
        <v>29</v>
      </c>
      <c r="L77" s="36" t="s">
        <v>29</v>
      </c>
      <c r="M77" s="36" t="s">
        <v>29</v>
      </c>
      <c r="N77" s="37" t="s">
        <v>30</v>
      </c>
      <c r="O77" s="37" t="s">
        <v>30</v>
      </c>
      <c r="P77" s="36" t="s">
        <v>29</v>
      </c>
      <c r="Q77" s="37" t="s">
        <v>30</v>
      </c>
      <c r="R77" s="36" t="s">
        <v>29</v>
      </c>
      <c r="S77" s="37" t="s">
        <v>30</v>
      </c>
    </row>
    <row r="78" spans="1:19" ht="30">
      <c r="A78" s="46">
        <v>72</v>
      </c>
      <c r="B78" s="46" t="s">
        <v>376</v>
      </c>
      <c r="C78" s="46" t="s">
        <v>377</v>
      </c>
      <c r="D78" s="46" t="s">
        <v>454</v>
      </c>
      <c r="E78" s="46" t="s">
        <v>58</v>
      </c>
      <c r="F78" s="46" t="s">
        <v>59</v>
      </c>
      <c r="G78" s="46" t="s">
        <v>354</v>
      </c>
      <c r="H78" s="46" t="s">
        <v>379</v>
      </c>
      <c r="I78" s="46" t="s">
        <v>377</v>
      </c>
      <c r="J78" s="38" t="s">
        <v>33</v>
      </c>
      <c r="K78" s="36" t="s">
        <v>29</v>
      </c>
      <c r="L78" s="36" t="s">
        <v>29</v>
      </c>
      <c r="M78" s="36" t="s">
        <v>29</v>
      </c>
      <c r="N78" s="37" t="s">
        <v>30</v>
      </c>
      <c r="O78" s="37" t="s">
        <v>30</v>
      </c>
      <c r="P78" s="36" t="s">
        <v>29</v>
      </c>
      <c r="Q78" s="37" t="s">
        <v>30</v>
      </c>
      <c r="R78" s="36" t="s">
        <v>29</v>
      </c>
      <c r="S78" s="37" t="s">
        <v>30</v>
      </c>
    </row>
    <row r="79" spans="1:19" ht="60">
      <c r="A79" s="46">
        <v>73</v>
      </c>
      <c r="B79" s="46" t="s">
        <v>351</v>
      </c>
      <c r="C79" s="46" t="s">
        <v>352</v>
      </c>
      <c r="D79" s="46" t="s">
        <v>455</v>
      </c>
      <c r="E79" s="46" t="s">
        <v>58</v>
      </c>
      <c r="F79" s="46" t="s">
        <v>59</v>
      </c>
      <c r="G79" s="46" t="s">
        <v>354</v>
      </c>
      <c r="H79" s="46" t="s">
        <v>355</v>
      </c>
      <c r="I79" s="46" t="s">
        <v>356</v>
      </c>
      <c r="J79" s="36" t="s">
        <v>29</v>
      </c>
      <c r="K79" s="36" t="s">
        <v>29</v>
      </c>
      <c r="L79" s="36" t="s">
        <v>29</v>
      </c>
      <c r="M79" s="36" t="s">
        <v>29</v>
      </c>
      <c r="N79" s="36" t="s">
        <v>29</v>
      </c>
      <c r="O79" s="37" t="s">
        <v>30</v>
      </c>
      <c r="P79" s="37" t="s">
        <v>30</v>
      </c>
      <c r="Q79" s="36" t="s">
        <v>29</v>
      </c>
      <c r="R79" s="37" t="s">
        <v>30</v>
      </c>
      <c r="S79" s="37" t="s">
        <v>30</v>
      </c>
    </row>
    <row r="80" spans="1:19" ht="30">
      <c r="A80" s="46">
        <v>74</v>
      </c>
      <c r="B80" s="46" t="s">
        <v>456</v>
      </c>
      <c r="C80" s="46" t="s">
        <v>457</v>
      </c>
      <c r="D80" s="46" t="s">
        <v>458</v>
      </c>
      <c r="E80" s="46" t="s">
        <v>58</v>
      </c>
      <c r="F80" s="46" t="s">
        <v>59</v>
      </c>
      <c r="G80" s="46" t="s">
        <v>354</v>
      </c>
      <c r="H80" s="46" t="s">
        <v>459</v>
      </c>
      <c r="I80" s="46" t="s">
        <v>460</v>
      </c>
      <c r="J80" s="36" t="s">
        <v>29</v>
      </c>
      <c r="K80" s="36" t="s">
        <v>29</v>
      </c>
      <c r="L80" s="36" t="s">
        <v>29</v>
      </c>
      <c r="M80" s="37" t="s">
        <v>30</v>
      </c>
      <c r="N80" s="37" t="s">
        <v>30</v>
      </c>
      <c r="O80" s="37" t="s">
        <v>30</v>
      </c>
      <c r="P80" s="36" t="s">
        <v>29</v>
      </c>
      <c r="Q80" s="38" t="s">
        <v>33</v>
      </c>
      <c r="R80" s="36" t="s">
        <v>29</v>
      </c>
      <c r="S80" s="37" t="s">
        <v>30</v>
      </c>
    </row>
    <row r="81" spans="1:19" ht="30">
      <c r="A81" s="46">
        <v>75</v>
      </c>
      <c r="B81" s="46" t="s">
        <v>357</v>
      </c>
      <c r="C81" s="46" t="s">
        <v>358</v>
      </c>
      <c r="D81" s="46" t="s">
        <v>461</v>
      </c>
      <c r="E81" s="46" t="s">
        <v>58</v>
      </c>
      <c r="F81" s="46" t="s">
        <v>59</v>
      </c>
      <c r="G81" s="46" t="s">
        <v>354</v>
      </c>
      <c r="H81" s="46" t="s">
        <v>360</v>
      </c>
      <c r="I81" s="46" t="s">
        <v>361</v>
      </c>
      <c r="J81" s="36" t="s">
        <v>29</v>
      </c>
      <c r="K81" s="36" t="s">
        <v>29</v>
      </c>
      <c r="L81" s="36" t="s">
        <v>29</v>
      </c>
      <c r="M81" s="36" t="s">
        <v>29</v>
      </c>
      <c r="N81" s="36" t="s">
        <v>29</v>
      </c>
      <c r="O81" s="37" t="s">
        <v>30</v>
      </c>
      <c r="P81" s="36" t="s">
        <v>29</v>
      </c>
      <c r="Q81" s="36" t="s">
        <v>29</v>
      </c>
      <c r="R81" s="37" t="s">
        <v>30</v>
      </c>
      <c r="S81" s="37" t="s">
        <v>30</v>
      </c>
    </row>
    <row r="82" spans="1:19" ht="30">
      <c r="A82" s="46">
        <v>76</v>
      </c>
      <c r="B82" s="46" t="s">
        <v>392</v>
      </c>
      <c r="C82" s="46" t="s">
        <v>393</v>
      </c>
      <c r="D82" s="46" t="s">
        <v>462</v>
      </c>
      <c r="E82" s="46" t="s">
        <v>58</v>
      </c>
      <c r="F82" s="46" t="s">
        <v>59</v>
      </c>
      <c r="G82" s="46" t="s">
        <v>354</v>
      </c>
      <c r="H82" s="46" t="s">
        <v>395</v>
      </c>
      <c r="I82" s="46" t="s">
        <v>396</v>
      </c>
      <c r="J82" s="37" t="s">
        <v>30</v>
      </c>
      <c r="K82" s="36" t="s">
        <v>29</v>
      </c>
      <c r="L82" s="36" t="s">
        <v>29</v>
      </c>
      <c r="M82" s="37" t="s">
        <v>30</v>
      </c>
      <c r="N82" s="37" t="s">
        <v>30</v>
      </c>
      <c r="O82" s="37" t="s">
        <v>30</v>
      </c>
      <c r="P82" s="37" t="s">
        <v>30</v>
      </c>
      <c r="Q82" s="37" t="s">
        <v>30</v>
      </c>
      <c r="R82" s="37" t="s">
        <v>30</v>
      </c>
      <c r="S82" s="37" t="s">
        <v>30</v>
      </c>
    </row>
    <row r="83" spans="1:19" ht="30">
      <c r="A83" s="46">
        <v>77</v>
      </c>
      <c r="B83" s="46" t="s">
        <v>392</v>
      </c>
      <c r="C83" s="46" t="s">
        <v>393</v>
      </c>
      <c r="D83" s="46" t="s">
        <v>463</v>
      </c>
      <c r="E83" s="46" t="s">
        <v>58</v>
      </c>
      <c r="F83" s="46" t="s">
        <v>59</v>
      </c>
      <c r="G83" s="46" t="s">
        <v>354</v>
      </c>
      <c r="H83" s="46" t="s">
        <v>398</v>
      </c>
      <c r="I83" s="46" t="s">
        <v>399</v>
      </c>
      <c r="J83" s="38" t="s">
        <v>33</v>
      </c>
      <c r="K83" s="38" t="s">
        <v>33</v>
      </c>
      <c r="L83" s="36" t="s">
        <v>29</v>
      </c>
      <c r="M83" s="36" t="s">
        <v>29</v>
      </c>
      <c r="N83" s="37" t="s">
        <v>30</v>
      </c>
      <c r="O83" s="37" t="s">
        <v>30</v>
      </c>
      <c r="P83" s="38" t="s">
        <v>33</v>
      </c>
      <c r="Q83" s="38" t="s">
        <v>33</v>
      </c>
      <c r="R83" s="38" t="s">
        <v>33</v>
      </c>
      <c r="S83" s="37" t="s">
        <v>30</v>
      </c>
    </row>
    <row r="84" spans="1:19" ht="30">
      <c r="A84" s="46">
        <v>78</v>
      </c>
      <c r="B84" s="46" t="s">
        <v>366</v>
      </c>
      <c r="C84" s="46" t="s">
        <v>367</v>
      </c>
      <c r="D84" s="46" t="s">
        <v>464</v>
      </c>
      <c r="E84" s="46" t="s">
        <v>58</v>
      </c>
      <c r="F84" s="46" t="s">
        <v>59</v>
      </c>
      <c r="G84" s="46" t="s">
        <v>354</v>
      </c>
      <c r="H84" s="46" t="s">
        <v>369</v>
      </c>
      <c r="I84" s="46" t="s">
        <v>370</v>
      </c>
      <c r="J84" s="37" t="s">
        <v>30</v>
      </c>
      <c r="K84" s="36" t="s">
        <v>29</v>
      </c>
      <c r="L84" s="36" t="s">
        <v>29</v>
      </c>
      <c r="M84" s="36" t="s">
        <v>29</v>
      </c>
      <c r="N84" s="37" t="s">
        <v>30</v>
      </c>
      <c r="O84" s="36" t="s">
        <v>29</v>
      </c>
      <c r="P84" s="36" t="s">
        <v>29</v>
      </c>
      <c r="Q84" s="36" t="s">
        <v>29</v>
      </c>
      <c r="R84" s="37" t="s">
        <v>30</v>
      </c>
      <c r="S84" s="37" t="s">
        <v>30</v>
      </c>
    </row>
    <row r="85" spans="1:19" ht="30">
      <c r="A85" s="46">
        <v>79</v>
      </c>
      <c r="B85" s="46" t="s">
        <v>371</v>
      </c>
      <c r="C85" s="46" t="s">
        <v>372</v>
      </c>
      <c r="D85" s="46" t="s">
        <v>465</v>
      </c>
      <c r="E85" s="46" t="s">
        <v>58</v>
      </c>
      <c r="F85" s="46" t="s">
        <v>59</v>
      </c>
      <c r="G85" s="46" t="s">
        <v>354</v>
      </c>
      <c r="H85" s="46" t="s">
        <v>374</v>
      </c>
      <c r="I85" s="46" t="s">
        <v>375</v>
      </c>
      <c r="J85" s="37" t="s">
        <v>30</v>
      </c>
      <c r="K85" s="36" t="s">
        <v>29</v>
      </c>
      <c r="L85" s="36" t="s">
        <v>29</v>
      </c>
      <c r="M85" s="37" t="s">
        <v>30</v>
      </c>
      <c r="N85" s="37" t="s">
        <v>30</v>
      </c>
      <c r="O85" s="37" t="s">
        <v>30</v>
      </c>
      <c r="P85" s="37" t="s">
        <v>30</v>
      </c>
      <c r="Q85" s="37" t="s">
        <v>30</v>
      </c>
      <c r="R85" s="37" t="s">
        <v>30</v>
      </c>
      <c r="S85" s="37" t="s">
        <v>30</v>
      </c>
    </row>
    <row r="86" spans="1:19" ht="30">
      <c r="A86" s="46">
        <v>80</v>
      </c>
      <c r="B86" s="46" t="s">
        <v>376</v>
      </c>
      <c r="C86" s="46" t="s">
        <v>377</v>
      </c>
      <c r="D86" s="46" t="s">
        <v>466</v>
      </c>
      <c r="E86" s="46" t="s">
        <v>60</v>
      </c>
      <c r="F86" s="46" t="s">
        <v>61</v>
      </c>
      <c r="G86" s="46" t="s">
        <v>354</v>
      </c>
      <c r="H86" s="46" t="s">
        <v>379</v>
      </c>
      <c r="I86" s="46" t="s">
        <v>377</v>
      </c>
      <c r="J86" s="38" t="s">
        <v>33</v>
      </c>
      <c r="K86" s="36" t="s">
        <v>29</v>
      </c>
      <c r="L86" s="36" t="s">
        <v>29</v>
      </c>
      <c r="M86" s="36" t="s">
        <v>29</v>
      </c>
      <c r="N86" s="37" t="s">
        <v>30</v>
      </c>
      <c r="O86" s="37" t="s">
        <v>30</v>
      </c>
      <c r="P86" s="36" t="s">
        <v>29</v>
      </c>
      <c r="Q86" s="37" t="s">
        <v>30</v>
      </c>
      <c r="R86" s="36" t="s">
        <v>29</v>
      </c>
      <c r="S86" s="37" t="s">
        <v>30</v>
      </c>
    </row>
    <row r="87" spans="1:19" ht="30">
      <c r="A87" s="46">
        <v>81</v>
      </c>
      <c r="B87" s="46" t="s">
        <v>376</v>
      </c>
      <c r="C87" s="46" t="s">
        <v>377</v>
      </c>
      <c r="D87" s="46" t="s">
        <v>467</v>
      </c>
      <c r="E87" s="46" t="s">
        <v>60</v>
      </c>
      <c r="F87" s="46" t="s">
        <v>61</v>
      </c>
      <c r="G87" s="46" t="s">
        <v>354</v>
      </c>
      <c r="H87" s="46" t="s">
        <v>379</v>
      </c>
      <c r="I87" s="46" t="s">
        <v>377</v>
      </c>
      <c r="J87" s="38" t="s">
        <v>33</v>
      </c>
      <c r="K87" s="36" t="s">
        <v>29</v>
      </c>
      <c r="L87" s="36" t="s">
        <v>29</v>
      </c>
      <c r="M87" s="36" t="s">
        <v>29</v>
      </c>
      <c r="N87" s="37" t="s">
        <v>30</v>
      </c>
      <c r="O87" s="37" t="s">
        <v>30</v>
      </c>
      <c r="P87" s="36" t="s">
        <v>29</v>
      </c>
      <c r="Q87" s="37" t="s">
        <v>30</v>
      </c>
      <c r="R87" s="36" t="s">
        <v>29</v>
      </c>
      <c r="S87" s="37" t="s">
        <v>30</v>
      </c>
    </row>
    <row r="88" spans="1:19" ht="30">
      <c r="A88" s="46">
        <v>82</v>
      </c>
      <c r="B88" s="46" t="s">
        <v>376</v>
      </c>
      <c r="C88" s="46" t="s">
        <v>377</v>
      </c>
      <c r="D88" s="46" t="s">
        <v>468</v>
      </c>
      <c r="E88" s="46" t="s">
        <v>60</v>
      </c>
      <c r="F88" s="46" t="s">
        <v>61</v>
      </c>
      <c r="G88" s="46" t="s">
        <v>354</v>
      </c>
      <c r="H88" s="46" t="s">
        <v>379</v>
      </c>
      <c r="I88" s="46" t="s">
        <v>377</v>
      </c>
      <c r="J88" s="38" t="s">
        <v>33</v>
      </c>
      <c r="K88" s="36" t="s">
        <v>29</v>
      </c>
      <c r="L88" s="36" t="s">
        <v>29</v>
      </c>
      <c r="M88" s="36" t="s">
        <v>29</v>
      </c>
      <c r="N88" s="37" t="s">
        <v>30</v>
      </c>
      <c r="O88" s="37" t="s">
        <v>30</v>
      </c>
      <c r="P88" s="36" t="s">
        <v>29</v>
      </c>
      <c r="Q88" s="37" t="s">
        <v>30</v>
      </c>
      <c r="R88" s="36" t="s">
        <v>29</v>
      </c>
      <c r="S88" s="37" t="s">
        <v>30</v>
      </c>
    </row>
    <row r="89" spans="1:19" ht="30">
      <c r="A89" s="46">
        <v>83</v>
      </c>
      <c r="B89" s="46" t="s">
        <v>376</v>
      </c>
      <c r="C89" s="46" t="s">
        <v>377</v>
      </c>
      <c r="D89" s="46" t="s">
        <v>469</v>
      </c>
      <c r="E89" s="46" t="s">
        <v>60</v>
      </c>
      <c r="F89" s="46" t="s">
        <v>61</v>
      </c>
      <c r="G89" s="46" t="s">
        <v>354</v>
      </c>
      <c r="H89" s="46" t="s">
        <v>379</v>
      </c>
      <c r="I89" s="46" t="s">
        <v>377</v>
      </c>
      <c r="J89" s="38" t="s">
        <v>33</v>
      </c>
      <c r="K89" s="36" t="s">
        <v>29</v>
      </c>
      <c r="L89" s="36" t="s">
        <v>29</v>
      </c>
      <c r="M89" s="36" t="s">
        <v>29</v>
      </c>
      <c r="N89" s="37" t="s">
        <v>30</v>
      </c>
      <c r="O89" s="37" t="s">
        <v>30</v>
      </c>
      <c r="P89" s="36" t="s">
        <v>29</v>
      </c>
      <c r="Q89" s="37" t="s">
        <v>30</v>
      </c>
      <c r="R89" s="36" t="s">
        <v>29</v>
      </c>
      <c r="S89" s="37" t="s">
        <v>30</v>
      </c>
    </row>
    <row r="90" spans="1:19" ht="30">
      <c r="A90" s="46">
        <v>84</v>
      </c>
      <c r="B90" s="46" t="s">
        <v>376</v>
      </c>
      <c r="C90" s="46" t="s">
        <v>377</v>
      </c>
      <c r="D90" s="46" t="s">
        <v>470</v>
      </c>
      <c r="E90" s="46" t="s">
        <v>60</v>
      </c>
      <c r="F90" s="46" t="s">
        <v>61</v>
      </c>
      <c r="G90" s="46" t="s">
        <v>354</v>
      </c>
      <c r="H90" s="46" t="s">
        <v>379</v>
      </c>
      <c r="I90" s="46" t="s">
        <v>377</v>
      </c>
      <c r="J90" s="38" t="s">
        <v>33</v>
      </c>
      <c r="K90" s="36" t="s">
        <v>29</v>
      </c>
      <c r="L90" s="36" t="s">
        <v>29</v>
      </c>
      <c r="M90" s="36" t="s">
        <v>29</v>
      </c>
      <c r="N90" s="37" t="s">
        <v>30</v>
      </c>
      <c r="O90" s="37" t="s">
        <v>30</v>
      </c>
      <c r="P90" s="36" t="s">
        <v>29</v>
      </c>
      <c r="Q90" s="37" t="s">
        <v>30</v>
      </c>
      <c r="R90" s="36" t="s">
        <v>29</v>
      </c>
      <c r="S90" s="37" t="s">
        <v>30</v>
      </c>
    </row>
    <row r="91" spans="1:19" ht="30">
      <c r="A91" s="46">
        <v>85</v>
      </c>
      <c r="B91" s="46" t="s">
        <v>376</v>
      </c>
      <c r="C91" s="46" t="s">
        <v>377</v>
      </c>
      <c r="D91" s="46" t="s">
        <v>471</v>
      </c>
      <c r="E91" s="46" t="s">
        <v>60</v>
      </c>
      <c r="F91" s="46" t="s">
        <v>61</v>
      </c>
      <c r="G91" s="46" t="s">
        <v>354</v>
      </c>
      <c r="H91" s="46" t="s">
        <v>379</v>
      </c>
      <c r="I91" s="46" t="s">
        <v>377</v>
      </c>
      <c r="J91" s="38" t="s">
        <v>33</v>
      </c>
      <c r="K91" s="36" t="s">
        <v>29</v>
      </c>
      <c r="L91" s="36" t="s">
        <v>29</v>
      </c>
      <c r="M91" s="36" t="s">
        <v>29</v>
      </c>
      <c r="N91" s="37" t="s">
        <v>30</v>
      </c>
      <c r="O91" s="37" t="s">
        <v>30</v>
      </c>
      <c r="P91" s="36" t="s">
        <v>29</v>
      </c>
      <c r="Q91" s="37" t="s">
        <v>30</v>
      </c>
      <c r="R91" s="36" t="s">
        <v>29</v>
      </c>
      <c r="S91" s="37" t="s">
        <v>30</v>
      </c>
    </row>
    <row r="92" spans="1:19">
      <c r="A92" s="46">
        <v>86</v>
      </c>
      <c r="B92" s="46" t="s">
        <v>351</v>
      </c>
      <c r="C92" s="46" t="s">
        <v>362</v>
      </c>
      <c r="D92" s="46" t="s">
        <v>472</v>
      </c>
      <c r="E92" s="46" t="s">
        <v>60</v>
      </c>
      <c r="F92" s="46" t="s">
        <v>61</v>
      </c>
      <c r="G92" s="46" t="s">
        <v>354</v>
      </c>
      <c r="H92" s="46" t="s">
        <v>364</v>
      </c>
      <c r="I92" s="46" t="s">
        <v>365</v>
      </c>
      <c r="J92" s="36" t="s">
        <v>29</v>
      </c>
      <c r="K92" s="36" t="s">
        <v>29</v>
      </c>
      <c r="L92" s="36" t="s">
        <v>29</v>
      </c>
      <c r="M92" s="36" t="s">
        <v>29</v>
      </c>
      <c r="N92" s="36" t="s">
        <v>29</v>
      </c>
      <c r="O92" s="37" t="s">
        <v>30</v>
      </c>
      <c r="P92" s="36" t="s">
        <v>29</v>
      </c>
      <c r="Q92" s="36" t="s">
        <v>29</v>
      </c>
      <c r="R92" s="37" t="s">
        <v>30</v>
      </c>
      <c r="S92" s="37" t="s">
        <v>30</v>
      </c>
    </row>
    <row r="93" spans="1:19" ht="30">
      <c r="A93" s="46">
        <v>87</v>
      </c>
      <c r="B93" s="46" t="s">
        <v>366</v>
      </c>
      <c r="C93" s="46" t="s">
        <v>367</v>
      </c>
      <c r="D93" s="46" t="s">
        <v>473</v>
      </c>
      <c r="E93" s="46" t="s">
        <v>60</v>
      </c>
      <c r="F93" s="46" t="s">
        <v>61</v>
      </c>
      <c r="G93" s="46" t="s">
        <v>354</v>
      </c>
      <c r="H93" s="46" t="s">
        <v>369</v>
      </c>
      <c r="I93" s="46" t="s">
        <v>370</v>
      </c>
      <c r="J93" s="37" t="s">
        <v>30</v>
      </c>
      <c r="K93" s="36" t="s">
        <v>29</v>
      </c>
      <c r="L93" s="36" t="s">
        <v>29</v>
      </c>
      <c r="M93" s="36" t="s">
        <v>29</v>
      </c>
      <c r="N93" s="37" t="s">
        <v>30</v>
      </c>
      <c r="O93" s="36" t="s">
        <v>29</v>
      </c>
      <c r="P93" s="36" t="s">
        <v>29</v>
      </c>
      <c r="Q93" s="36" t="s">
        <v>29</v>
      </c>
      <c r="R93" s="37" t="s">
        <v>30</v>
      </c>
      <c r="S93" s="37" t="s">
        <v>30</v>
      </c>
    </row>
    <row r="94" spans="1:19" ht="30">
      <c r="A94" s="46">
        <v>88</v>
      </c>
      <c r="B94" s="46" t="s">
        <v>371</v>
      </c>
      <c r="C94" s="46" t="s">
        <v>372</v>
      </c>
      <c r="D94" s="46" t="s">
        <v>474</v>
      </c>
      <c r="E94" s="46" t="s">
        <v>60</v>
      </c>
      <c r="F94" s="46" t="s">
        <v>61</v>
      </c>
      <c r="G94" s="46" t="s">
        <v>354</v>
      </c>
      <c r="H94" s="46" t="s">
        <v>374</v>
      </c>
      <c r="I94" s="46" t="s">
        <v>375</v>
      </c>
      <c r="J94" s="37" t="s">
        <v>30</v>
      </c>
      <c r="K94" s="36" t="s">
        <v>29</v>
      </c>
      <c r="L94" s="36" t="s">
        <v>29</v>
      </c>
      <c r="M94" s="37" t="s">
        <v>30</v>
      </c>
      <c r="N94" s="37" t="s">
        <v>30</v>
      </c>
      <c r="O94" s="37" t="s">
        <v>30</v>
      </c>
      <c r="P94" s="37" t="s">
        <v>30</v>
      </c>
      <c r="Q94" s="37" t="s">
        <v>30</v>
      </c>
      <c r="R94" s="37" t="s">
        <v>30</v>
      </c>
      <c r="S94" s="37" t="s">
        <v>30</v>
      </c>
    </row>
    <row r="95" spans="1:19" ht="30">
      <c r="A95" s="46">
        <v>89</v>
      </c>
      <c r="B95" s="46" t="s">
        <v>376</v>
      </c>
      <c r="C95" s="46" t="s">
        <v>377</v>
      </c>
      <c r="D95" s="46" t="s">
        <v>475</v>
      </c>
      <c r="E95" s="46" t="s">
        <v>62</v>
      </c>
      <c r="F95" s="46" t="s">
        <v>63</v>
      </c>
      <c r="G95" s="46" t="s">
        <v>354</v>
      </c>
      <c r="H95" s="46" t="s">
        <v>379</v>
      </c>
      <c r="I95" s="46" t="s">
        <v>377</v>
      </c>
      <c r="J95" s="38" t="s">
        <v>33</v>
      </c>
      <c r="K95" s="36" t="s">
        <v>29</v>
      </c>
      <c r="L95" s="36" t="s">
        <v>29</v>
      </c>
      <c r="M95" s="36" t="s">
        <v>29</v>
      </c>
      <c r="N95" s="37" t="s">
        <v>30</v>
      </c>
      <c r="O95" s="37" t="s">
        <v>30</v>
      </c>
      <c r="P95" s="36" t="s">
        <v>29</v>
      </c>
      <c r="Q95" s="37" t="s">
        <v>30</v>
      </c>
      <c r="R95" s="36" t="s">
        <v>29</v>
      </c>
      <c r="S95" s="37" t="s">
        <v>30</v>
      </c>
    </row>
    <row r="96" spans="1:19" ht="30">
      <c r="A96" s="46">
        <v>90</v>
      </c>
      <c r="B96" s="46" t="s">
        <v>376</v>
      </c>
      <c r="C96" s="46" t="s">
        <v>377</v>
      </c>
      <c r="D96" s="46" t="s">
        <v>476</v>
      </c>
      <c r="E96" s="46" t="s">
        <v>62</v>
      </c>
      <c r="F96" s="46" t="s">
        <v>63</v>
      </c>
      <c r="G96" s="46" t="s">
        <v>354</v>
      </c>
      <c r="H96" s="46" t="s">
        <v>379</v>
      </c>
      <c r="I96" s="46" t="s">
        <v>377</v>
      </c>
      <c r="J96" s="38" t="s">
        <v>33</v>
      </c>
      <c r="K96" s="36" t="s">
        <v>29</v>
      </c>
      <c r="L96" s="36" t="s">
        <v>29</v>
      </c>
      <c r="M96" s="36" t="s">
        <v>29</v>
      </c>
      <c r="N96" s="37" t="s">
        <v>30</v>
      </c>
      <c r="O96" s="37" t="s">
        <v>30</v>
      </c>
      <c r="P96" s="36" t="s">
        <v>29</v>
      </c>
      <c r="Q96" s="37" t="s">
        <v>30</v>
      </c>
      <c r="R96" s="36" t="s">
        <v>29</v>
      </c>
      <c r="S96" s="37" t="s">
        <v>30</v>
      </c>
    </row>
    <row r="97" spans="1:19" ht="30">
      <c r="A97" s="46">
        <v>91</v>
      </c>
      <c r="B97" s="46" t="s">
        <v>376</v>
      </c>
      <c r="C97" s="46" t="s">
        <v>377</v>
      </c>
      <c r="D97" s="46" t="s">
        <v>477</v>
      </c>
      <c r="E97" s="46" t="s">
        <v>62</v>
      </c>
      <c r="F97" s="46" t="s">
        <v>63</v>
      </c>
      <c r="G97" s="46" t="s">
        <v>354</v>
      </c>
      <c r="H97" s="46" t="s">
        <v>379</v>
      </c>
      <c r="I97" s="46" t="s">
        <v>377</v>
      </c>
      <c r="J97" s="38" t="s">
        <v>33</v>
      </c>
      <c r="K97" s="36" t="s">
        <v>29</v>
      </c>
      <c r="L97" s="36" t="s">
        <v>29</v>
      </c>
      <c r="M97" s="36" t="s">
        <v>29</v>
      </c>
      <c r="N97" s="37" t="s">
        <v>30</v>
      </c>
      <c r="O97" s="37" t="s">
        <v>30</v>
      </c>
      <c r="P97" s="36" t="s">
        <v>29</v>
      </c>
      <c r="Q97" s="37" t="s">
        <v>30</v>
      </c>
      <c r="R97" s="36" t="s">
        <v>29</v>
      </c>
      <c r="S97" s="37" t="s">
        <v>30</v>
      </c>
    </row>
    <row r="98" spans="1:19" ht="30">
      <c r="A98" s="46">
        <v>92</v>
      </c>
      <c r="B98" s="46" t="s">
        <v>376</v>
      </c>
      <c r="C98" s="46" t="s">
        <v>377</v>
      </c>
      <c r="D98" s="46" t="s">
        <v>478</v>
      </c>
      <c r="E98" s="46" t="s">
        <v>62</v>
      </c>
      <c r="F98" s="46" t="s">
        <v>63</v>
      </c>
      <c r="G98" s="46" t="s">
        <v>354</v>
      </c>
      <c r="H98" s="46" t="s">
        <v>379</v>
      </c>
      <c r="I98" s="46" t="s">
        <v>377</v>
      </c>
      <c r="J98" s="38" t="s">
        <v>33</v>
      </c>
      <c r="K98" s="36" t="s">
        <v>29</v>
      </c>
      <c r="L98" s="36" t="s">
        <v>29</v>
      </c>
      <c r="M98" s="36" t="s">
        <v>29</v>
      </c>
      <c r="N98" s="37" t="s">
        <v>30</v>
      </c>
      <c r="O98" s="37" t="s">
        <v>30</v>
      </c>
      <c r="P98" s="36" t="s">
        <v>29</v>
      </c>
      <c r="Q98" s="37" t="s">
        <v>30</v>
      </c>
      <c r="R98" s="36" t="s">
        <v>29</v>
      </c>
      <c r="S98" s="37" t="s">
        <v>30</v>
      </c>
    </row>
    <row r="99" spans="1:19" ht="30">
      <c r="A99" s="46">
        <v>93</v>
      </c>
      <c r="B99" s="46" t="s">
        <v>376</v>
      </c>
      <c r="C99" s="46" t="s">
        <v>377</v>
      </c>
      <c r="D99" s="46" t="s">
        <v>479</v>
      </c>
      <c r="E99" s="46" t="s">
        <v>64</v>
      </c>
      <c r="F99" s="46" t="s">
        <v>65</v>
      </c>
      <c r="G99" s="46" t="s">
        <v>354</v>
      </c>
      <c r="H99" s="46" t="s">
        <v>379</v>
      </c>
      <c r="I99" s="46" t="s">
        <v>377</v>
      </c>
      <c r="J99" s="38" t="s">
        <v>33</v>
      </c>
      <c r="K99" s="36" t="s">
        <v>29</v>
      </c>
      <c r="L99" s="36" t="s">
        <v>29</v>
      </c>
      <c r="M99" s="36" t="s">
        <v>29</v>
      </c>
      <c r="N99" s="37" t="s">
        <v>30</v>
      </c>
      <c r="O99" s="37" t="s">
        <v>30</v>
      </c>
      <c r="P99" s="36" t="s">
        <v>29</v>
      </c>
      <c r="Q99" s="37" t="s">
        <v>30</v>
      </c>
      <c r="R99" s="36" t="s">
        <v>29</v>
      </c>
      <c r="S99" s="37" t="s">
        <v>30</v>
      </c>
    </row>
    <row r="100" spans="1:19" ht="30">
      <c r="A100" s="46">
        <v>94</v>
      </c>
      <c r="B100" s="46" t="s">
        <v>376</v>
      </c>
      <c r="C100" s="46" t="s">
        <v>377</v>
      </c>
      <c r="D100" s="46" t="s">
        <v>480</v>
      </c>
      <c r="E100" s="46" t="s">
        <v>64</v>
      </c>
      <c r="F100" s="46" t="s">
        <v>65</v>
      </c>
      <c r="G100" s="46" t="s">
        <v>354</v>
      </c>
      <c r="H100" s="46" t="s">
        <v>379</v>
      </c>
      <c r="I100" s="46" t="s">
        <v>377</v>
      </c>
      <c r="J100" s="38" t="s">
        <v>33</v>
      </c>
      <c r="K100" s="36" t="s">
        <v>29</v>
      </c>
      <c r="L100" s="36" t="s">
        <v>29</v>
      </c>
      <c r="M100" s="36" t="s">
        <v>29</v>
      </c>
      <c r="N100" s="37" t="s">
        <v>30</v>
      </c>
      <c r="O100" s="37" t="s">
        <v>30</v>
      </c>
      <c r="P100" s="36" t="s">
        <v>29</v>
      </c>
      <c r="Q100" s="37" t="s">
        <v>30</v>
      </c>
      <c r="R100" s="36" t="s">
        <v>29</v>
      </c>
      <c r="S100" s="37" t="s">
        <v>30</v>
      </c>
    </row>
    <row r="101" spans="1:19" ht="30">
      <c r="A101" s="46">
        <v>95</v>
      </c>
      <c r="B101" s="46" t="s">
        <v>376</v>
      </c>
      <c r="C101" s="46" t="s">
        <v>377</v>
      </c>
      <c r="D101" s="46" t="s">
        <v>481</v>
      </c>
      <c r="E101" s="46" t="s">
        <v>64</v>
      </c>
      <c r="F101" s="46" t="s">
        <v>65</v>
      </c>
      <c r="G101" s="46" t="s">
        <v>354</v>
      </c>
      <c r="H101" s="46" t="s">
        <v>379</v>
      </c>
      <c r="I101" s="46" t="s">
        <v>377</v>
      </c>
      <c r="J101" s="38" t="s">
        <v>33</v>
      </c>
      <c r="K101" s="36" t="s">
        <v>29</v>
      </c>
      <c r="L101" s="36" t="s">
        <v>29</v>
      </c>
      <c r="M101" s="36" t="s">
        <v>29</v>
      </c>
      <c r="N101" s="37" t="s">
        <v>30</v>
      </c>
      <c r="O101" s="37" t="s">
        <v>30</v>
      </c>
      <c r="P101" s="36" t="s">
        <v>29</v>
      </c>
      <c r="Q101" s="37" t="s">
        <v>30</v>
      </c>
      <c r="R101" s="36" t="s">
        <v>29</v>
      </c>
      <c r="S101" s="37" t="s">
        <v>30</v>
      </c>
    </row>
    <row r="102" spans="1:19" ht="30">
      <c r="A102" s="46">
        <v>96</v>
      </c>
      <c r="B102" s="46" t="s">
        <v>376</v>
      </c>
      <c r="C102" s="46" t="s">
        <v>377</v>
      </c>
      <c r="D102" s="46" t="s">
        <v>482</v>
      </c>
      <c r="E102" s="46" t="s">
        <v>64</v>
      </c>
      <c r="F102" s="46" t="s">
        <v>65</v>
      </c>
      <c r="G102" s="46" t="s">
        <v>354</v>
      </c>
      <c r="H102" s="46" t="s">
        <v>379</v>
      </c>
      <c r="I102" s="46" t="s">
        <v>377</v>
      </c>
      <c r="J102" s="38" t="s">
        <v>33</v>
      </c>
      <c r="K102" s="36" t="s">
        <v>29</v>
      </c>
      <c r="L102" s="36" t="s">
        <v>29</v>
      </c>
      <c r="M102" s="36" t="s">
        <v>29</v>
      </c>
      <c r="N102" s="37" t="s">
        <v>30</v>
      </c>
      <c r="O102" s="37" t="s">
        <v>30</v>
      </c>
      <c r="P102" s="36" t="s">
        <v>29</v>
      </c>
      <c r="Q102" s="37" t="s">
        <v>30</v>
      </c>
      <c r="R102" s="36" t="s">
        <v>29</v>
      </c>
      <c r="S102" s="37" t="s">
        <v>30</v>
      </c>
    </row>
    <row r="103" spans="1:19" ht="30">
      <c r="A103" s="46">
        <v>97</v>
      </c>
      <c r="B103" s="46" t="s">
        <v>376</v>
      </c>
      <c r="C103" s="46" t="s">
        <v>377</v>
      </c>
      <c r="D103" s="46" t="s">
        <v>483</v>
      </c>
      <c r="E103" s="46" t="s">
        <v>64</v>
      </c>
      <c r="F103" s="46" t="s">
        <v>65</v>
      </c>
      <c r="G103" s="46" t="s">
        <v>354</v>
      </c>
      <c r="H103" s="46" t="s">
        <v>379</v>
      </c>
      <c r="I103" s="46" t="s">
        <v>377</v>
      </c>
      <c r="J103" s="38" t="s">
        <v>33</v>
      </c>
      <c r="K103" s="36" t="s">
        <v>29</v>
      </c>
      <c r="L103" s="36" t="s">
        <v>29</v>
      </c>
      <c r="M103" s="36" t="s">
        <v>29</v>
      </c>
      <c r="N103" s="37" t="s">
        <v>30</v>
      </c>
      <c r="O103" s="37" t="s">
        <v>30</v>
      </c>
      <c r="P103" s="36" t="s">
        <v>29</v>
      </c>
      <c r="Q103" s="37" t="s">
        <v>30</v>
      </c>
      <c r="R103" s="36" t="s">
        <v>29</v>
      </c>
      <c r="S103" s="37" t="s">
        <v>30</v>
      </c>
    </row>
    <row r="104" spans="1:19" ht="30">
      <c r="A104" s="46">
        <v>98</v>
      </c>
      <c r="B104" s="46" t="s">
        <v>376</v>
      </c>
      <c r="C104" s="46" t="s">
        <v>377</v>
      </c>
      <c r="D104" s="46" t="s">
        <v>484</v>
      </c>
      <c r="E104" s="46" t="s">
        <v>64</v>
      </c>
      <c r="F104" s="46" t="s">
        <v>65</v>
      </c>
      <c r="G104" s="46" t="s">
        <v>354</v>
      </c>
      <c r="H104" s="46" t="s">
        <v>379</v>
      </c>
      <c r="I104" s="46" t="s">
        <v>377</v>
      </c>
      <c r="J104" s="38" t="s">
        <v>33</v>
      </c>
      <c r="K104" s="36" t="s">
        <v>29</v>
      </c>
      <c r="L104" s="36" t="s">
        <v>29</v>
      </c>
      <c r="M104" s="36" t="s">
        <v>29</v>
      </c>
      <c r="N104" s="37" t="s">
        <v>30</v>
      </c>
      <c r="O104" s="37" t="s">
        <v>30</v>
      </c>
      <c r="P104" s="36" t="s">
        <v>29</v>
      </c>
      <c r="Q104" s="37" t="s">
        <v>30</v>
      </c>
      <c r="R104" s="36" t="s">
        <v>29</v>
      </c>
      <c r="S104" s="37" t="s">
        <v>30</v>
      </c>
    </row>
    <row r="105" spans="1:19" ht="30">
      <c r="A105" s="46">
        <v>99</v>
      </c>
      <c r="B105" s="46" t="s">
        <v>376</v>
      </c>
      <c r="C105" s="46" t="s">
        <v>377</v>
      </c>
      <c r="D105" s="46" t="s">
        <v>485</v>
      </c>
      <c r="E105" s="46" t="s">
        <v>66</v>
      </c>
      <c r="F105" s="46" t="s">
        <v>67</v>
      </c>
      <c r="G105" s="46" t="s">
        <v>354</v>
      </c>
      <c r="H105" s="46" t="s">
        <v>379</v>
      </c>
      <c r="I105" s="46" t="s">
        <v>377</v>
      </c>
      <c r="J105" s="38" t="s">
        <v>33</v>
      </c>
      <c r="K105" s="36" t="s">
        <v>29</v>
      </c>
      <c r="L105" s="36" t="s">
        <v>29</v>
      </c>
      <c r="M105" s="36" t="s">
        <v>29</v>
      </c>
      <c r="N105" s="37" t="s">
        <v>30</v>
      </c>
      <c r="O105" s="37" t="s">
        <v>30</v>
      </c>
      <c r="P105" s="36" t="s">
        <v>29</v>
      </c>
      <c r="Q105" s="37" t="s">
        <v>30</v>
      </c>
      <c r="R105" s="36" t="s">
        <v>29</v>
      </c>
      <c r="S105" s="37" t="s">
        <v>30</v>
      </c>
    </row>
    <row r="106" spans="1:19" ht="30">
      <c r="A106" s="46">
        <v>100</v>
      </c>
      <c r="B106" s="46" t="s">
        <v>376</v>
      </c>
      <c r="C106" s="46" t="s">
        <v>377</v>
      </c>
      <c r="D106" s="46" t="s">
        <v>486</v>
      </c>
      <c r="E106" s="46" t="s">
        <v>66</v>
      </c>
      <c r="F106" s="46" t="s">
        <v>67</v>
      </c>
      <c r="G106" s="46" t="s">
        <v>354</v>
      </c>
      <c r="H106" s="46" t="s">
        <v>379</v>
      </c>
      <c r="I106" s="46" t="s">
        <v>377</v>
      </c>
      <c r="J106" s="38" t="s">
        <v>33</v>
      </c>
      <c r="K106" s="36" t="s">
        <v>29</v>
      </c>
      <c r="L106" s="36" t="s">
        <v>29</v>
      </c>
      <c r="M106" s="36" t="s">
        <v>29</v>
      </c>
      <c r="N106" s="37" t="s">
        <v>30</v>
      </c>
      <c r="O106" s="37" t="s">
        <v>30</v>
      </c>
      <c r="P106" s="36" t="s">
        <v>29</v>
      </c>
      <c r="Q106" s="37" t="s">
        <v>30</v>
      </c>
      <c r="R106" s="36" t="s">
        <v>29</v>
      </c>
      <c r="S106" s="37" t="s">
        <v>30</v>
      </c>
    </row>
    <row r="107" spans="1:19" ht="30">
      <c r="A107" s="46">
        <v>101</v>
      </c>
      <c r="B107" s="46" t="s">
        <v>376</v>
      </c>
      <c r="C107" s="46" t="s">
        <v>377</v>
      </c>
      <c r="D107" s="46" t="s">
        <v>487</v>
      </c>
      <c r="E107" s="46" t="s">
        <v>68</v>
      </c>
      <c r="F107" s="46" t="s">
        <v>69</v>
      </c>
      <c r="G107" s="46" t="s">
        <v>354</v>
      </c>
      <c r="H107" s="46" t="s">
        <v>379</v>
      </c>
      <c r="I107" s="46" t="s">
        <v>377</v>
      </c>
      <c r="J107" s="38" t="s">
        <v>33</v>
      </c>
      <c r="K107" s="36" t="s">
        <v>29</v>
      </c>
      <c r="L107" s="36" t="s">
        <v>29</v>
      </c>
      <c r="M107" s="36" t="s">
        <v>29</v>
      </c>
      <c r="N107" s="37" t="s">
        <v>30</v>
      </c>
      <c r="O107" s="37" t="s">
        <v>30</v>
      </c>
      <c r="P107" s="36" t="s">
        <v>29</v>
      </c>
      <c r="Q107" s="37" t="s">
        <v>30</v>
      </c>
      <c r="R107" s="36" t="s">
        <v>29</v>
      </c>
      <c r="S107" s="37" t="s">
        <v>30</v>
      </c>
    </row>
    <row r="108" spans="1:19" ht="30">
      <c r="A108" s="46">
        <v>102</v>
      </c>
      <c r="B108" s="46" t="s">
        <v>376</v>
      </c>
      <c r="C108" s="46" t="s">
        <v>377</v>
      </c>
      <c r="D108" s="46" t="s">
        <v>488</v>
      </c>
      <c r="E108" s="46" t="s">
        <v>68</v>
      </c>
      <c r="F108" s="46" t="s">
        <v>69</v>
      </c>
      <c r="G108" s="46" t="s">
        <v>354</v>
      </c>
      <c r="H108" s="46" t="s">
        <v>379</v>
      </c>
      <c r="I108" s="46" t="s">
        <v>377</v>
      </c>
      <c r="J108" s="38" t="s">
        <v>33</v>
      </c>
      <c r="K108" s="36" t="s">
        <v>29</v>
      </c>
      <c r="L108" s="36" t="s">
        <v>29</v>
      </c>
      <c r="M108" s="36" t="s">
        <v>29</v>
      </c>
      <c r="N108" s="37" t="s">
        <v>30</v>
      </c>
      <c r="O108" s="37" t="s">
        <v>30</v>
      </c>
      <c r="P108" s="36" t="s">
        <v>29</v>
      </c>
      <c r="Q108" s="37" t="s">
        <v>30</v>
      </c>
      <c r="R108" s="36" t="s">
        <v>29</v>
      </c>
      <c r="S108" s="37" t="s">
        <v>30</v>
      </c>
    </row>
    <row r="109" spans="1:19" ht="30">
      <c r="A109" s="46">
        <v>103</v>
      </c>
      <c r="B109" s="46" t="s">
        <v>376</v>
      </c>
      <c r="C109" s="46" t="s">
        <v>377</v>
      </c>
      <c r="D109" s="46" t="s">
        <v>489</v>
      </c>
      <c r="E109" s="46" t="s">
        <v>68</v>
      </c>
      <c r="F109" s="46" t="s">
        <v>69</v>
      </c>
      <c r="G109" s="46" t="s">
        <v>354</v>
      </c>
      <c r="H109" s="46" t="s">
        <v>379</v>
      </c>
      <c r="I109" s="46" t="s">
        <v>377</v>
      </c>
      <c r="J109" s="38" t="s">
        <v>33</v>
      </c>
      <c r="K109" s="36" t="s">
        <v>29</v>
      </c>
      <c r="L109" s="36" t="s">
        <v>29</v>
      </c>
      <c r="M109" s="36" t="s">
        <v>29</v>
      </c>
      <c r="N109" s="37" t="s">
        <v>30</v>
      </c>
      <c r="O109" s="37" t="s">
        <v>30</v>
      </c>
      <c r="P109" s="36" t="s">
        <v>29</v>
      </c>
      <c r="Q109" s="37" t="s">
        <v>30</v>
      </c>
      <c r="R109" s="36" t="s">
        <v>29</v>
      </c>
      <c r="S109" s="37" t="s">
        <v>30</v>
      </c>
    </row>
    <row r="110" spans="1:19" ht="30">
      <c r="A110" s="46">
        <v>104</v>
      </c>
      <c r="B110" s="46" t="s">
        <v>376</v>
      </c>
      <c r="C110" s="46" t="s">
        <v>377</v>
      </c>
      <c r="D110" s="46" t="s">
        <v>490</v>
      </c>
      <c r="E110" s="46" t="s">
        <v>70</v>
      </c>
      <c r="F110" s="46" t="s">
        <v>71</v>
      </c>
      <c r="G110" s="46" t="s">
        <v>354</v>
      </c>
      <c r="H110" s="46" t="s">
        <v>379</v>
      </c>
      <c r="I110" s="46" t="s">
        <v>377</v>
      </c>
      <c r="J110" s="38" t="s">
        <v>33</v>
      </c>
      <c r="K110" s="36" t="s">
        <v>29</v>
      </c>
      <c r="L110" s="36" t="s">
        <v>29</v>
      </c>
      <c r="M110" s="36" t="s">
        <v>29</v>
      </c>
      <c r="N110" s="37" t="s">
        <v>30</v>
      </c>
      <c r="O110" s="37" t="s">
        <v>30</v>
      </c>
      <c r="P110" s="36" t="s">
        <v>29</v>
      </c>
      <c r="Q110" s="37" t="s">
        <v>30</v>
      </c>
      <c r="R110" s="36" t="s">
        <v>29</v>
      </c>
      <c r="S110" s="37" t="s">
        <v>30</v>
      </c>
    </row>
    <row r="111" spans="1:19" ht="30">
      <c r="A111" s="46">
        <v>105</v>
      </c>
      <c r="B111" s="46" t="s">
        <v>376</v>
      </c>
      <c r="C111" s="46" t="s">
        <v>377</v>
      </c>
      <c r="D111" s="46" t="s">
        <v>491</v>
      </c>
      <c r="E111" s="46" t="s">
        <v>70</v>
      </c>
      <c r="F111" s="46" t="s">
        <v>71</v>
      </c>
      <c r="G111" s="46" t="s">
        <v>354</v>
      </c>
      <c r="H111" s="46" t="s">
        <v>379</v>
      </c>
      <c r="I111" s="46" t="s">
        <v>377</v>
      </c>
      <c r="J111" s="38" t="s">
        <v>33</v>
      </c>
      <c r="K111" s="36" t="s">
        <v>29</v>
      </c>
      <c r="L111" s="36" t="s">
        <v>29</v>
      </c>
      <c r="M111" s="36" t="s">
        <v>29</v>
      </c>
      <c r="N111" s="37" t="s">
        <v>30</v>
      </c>
      <c r="O111" s="37" t="s">
        <v>30</v>
      </c>
      <c r="P111" s="36" t="s">
        <v>29</v>
      </c>
      <c r="Q111" s="37" t="s">
        <v>30</v>
      </c>
      <c r="R111" s="36" t="s">
        <v>29</v>
      </c>
      <c r="S111" s="37" t="s">
        <v>30</v>
      </c>
    </row>
    <row r="112" spans="1:19" ht="30">
      <c r="A112" s="46">
        <v>106</v>
      </c>
      <c r="B112" s="46" t="s">
        <v>376</v>
      </c>
      <c r="C112" s="46" t="s">
        <v>425</v>
      </c>
      <c r="D112" s="46" t="s">
        <v>492</v>
      </c>
      <c r="E112" s="46" t="s">
        <v>70</v>
      </c>
      <c r="F112" s="46" t="s">
        <v>71</v>
      </c>
      <c r="G112" s="46" t="s">
        <v>354</v>
      </c>
      <c r="H112" s="46" t="s">
        <v>493</v>
      </c>
      <c r="I112" s="46" t="s">
        <v>494</v>
      </c>
      <c r="J112" s="37" t="s">
        <v>30</v>
      </c>
      <c r="K112" s="36" t="s">
        <v>29</v>
      </c>
      <c r="L112" s="36" t="s">
        <v>29</v>
      </c>
      <c r="M112" s="37" t="s">
        <v>30</v>
      </c>
      <c r="N112" s="37" t="s">
        <v>30</v>
      </c>
      <c r="O112" s="37" t="s">
        <v>30</v>
      </c>
      <c r="P112" s="36" t="s">
        <v>29</v>
      </c>
      <c r="Q112" s="37" t="s">
        <v>30</v>
      </c>
      <c r="R112" s="37" t="s">
        <v>30</v>
      </c>
      <c r="S112" s="37" t="s">
        <v>30</v>
      </c>
    </row>
    <row r="113" spans="1:19" ht="30">
      <c r="A113" s="46">
        <v>107</v>
      </c>
      <c r="B113" s="46" t="s">
        <v>376</v>
      </c>
      <c r="C113" s="46" t="s">
        <v>425</v>
      </c>
      <c r="D113" s="46" t="s">
        <v>495</v>
      </c>
      <c r="E113" s="46" t="s">
        <v>70</v>
      </c>
      <c r="F113" s="46" t="s">
        <v>71</v>
      </c>
      <c r="G113" s="46" t="s">
        <v>354</v>
      </c>
      <c r="H113" s="46" t="s">
        <v>493</v>
      </c>
      <c r="I113" s="46" t="s">
        <v>494</v>
      </c>
      <c r="J113" s="37" t="s">
        <v>30</v>
      </c>
      <c r="K113" s="36" t="s">
        <v>29</v>
      </c>
      <c r="L113" s="36" t="s">
        <v>29</v>
      </c>
      <c r="M113" s="37" t="s">
        <v>30</v>
      </c>
      <c r="N113" s="37" t="s">
        <v>30</v>
      </c>
      <c r="O113" s="37" t="s">
        <v>30</v>
      </c>
      <c r="P113" s="36" t="s">
        <v>29</v>
      </c>
      <c r="Q113" s="37" t="s">
        <v>30</v>
      </c>
      <c r="R113" s="37" t="s">
        <v>30</v>
      </c>
      <c r="S113" s="37" t="s">
        <v>30</v>
      </c>
    </row>
    <row r="114" spans="1:19" ht="60">
      <c r="A114" s="46">
        <v>108</v>
      </c>
      <c r="B114" s="46" t="s">
        <v>351</v>
      </c>
      <c r="C114" s="46" t="s">
        <v>352</v>
      </c>
      <c r="D114" s="46" t="s">
        <v>496</v>
      </c>
      <c r="E114" s="46" t="s">
        <v>72</v>
      </c>
      <c r="F114" s="46" t="s">
        <v>73</v>
      </c>
      <c r="G114" s="46" t="s">
        <v>354</v>
      </c>
      <c r="H114" s="46" t="s">
        <v>355</v>
      </c>
      <c r="I114" s="46" t="s">
        <v>356</v>
      </c>
      <c r="J114" s="36" t="s">
        <v>29</v>
      </c>
      <c r="K114" s="36" t="s">
        <v>29</v>
      </c>
      <c r="L114" s="36" t="s">
        <v>29</v>
      </c>
      <c r="M114" s="36" t="s">
        <v>29</v>
      </c>
      <c r="N114" s="36" t="s">
        <v>29</v>
      </c>
      <c r="O114" s="37" t="s">
        <v>30</v>
      </c>
      <c r="P114" s="37" t="s">
        <v>30</v>
      </c>
      <c r="Q114" s="36" t="s">
        <v>29</v>
      </c>
      <c r="R114" s="37" t="s">
        <v>30</v>
      </c>
      <c r="S114" s="37" t="s">
        <v>30</v>
      </c>
    </row>
    <row r="115" spans="1:19" ht="30">
      <c r="A115" s="46">
        <v>109</v>
      </c>
      <c r="B115" s="46" t="s">
        <v>357</v>
      </c>
      <c r="C115" s="46" t="s">
        <v>358</v>
      </c>
      <c r="D115" s="46" t="s">
        <v>497</v>
      </c>
      <c r="E115" s="46" t="s">
        <v>72</v>
      </c>
      <c r="F115" s="46" t="s">
        <v>73</v>
      </c>
      <c r="G115" s="46" t="s">
        <v>354</v>
      </c>
      <c r="H115" s="46" t="s">
        <v>360</v>
      </c>
      <c r="I115" s="46" t="s">
        <v>361</v>
      </c>
      <c r="J115" s="36" t="s">
        <v>29</v>
      </c>
      <c r="K115" s="36" t="s">
        <v>29</v>
      </c>
      <c r="L115" s="36" t="s">
        <v>29</v>
      </c>
      <c r="M115" s="36" t="s">
        <v>29</v>
      </c>
      <c r="N115" s="36" t="s">
        <v>29</v>
      </c>
      <c r="O115" s="37" t="s">
        <v>30</v>
      </c>
      <c r="P115" s="36" t="s">
        <v>29</v>
      </c>
      <c r="Q115" s="36" t="s">
        <v>29</v>
      </c>
      <c r="R115" s="37" t="s">
        <v>30</v>
      </c>
      <c r="S115" s="37" t="s">
        <v>30</v>
      </c>
    </row>
    <row r="116" spans="1:19" ht="60">
      <c r="A116" s="46">
        <v>110</v>
      </c>
      <c r="B116" s="46" t="s">
        <v>351</v>
      </c>
      <c r="C116" s="46" t="s">
        <v>352</v>
      </c>
      <c r="D116" s="46" t="s">
        <v>498</v>
      </c>
      <c r="E116" s="46" t="s">
        <v>74</v>
      </c>
      <c r="F116" s="46" t="s">
        <v>75</v>
      </c>
      <c r="G116" s="46" t="s">
        <v>354</v>
      </c>
      <c r="H116" s="46" t="s">
        <v>355</v>
      </c>
      <c r="I116" s="46" t="s">
        <v>356</v>
      </c>
      <c r="J116" s="36" t="s">
        <v>29</v>
      </c>
      <c r="K116" s="36" t="s">
        <v>29</v>
      </c>
      <c r="L116" s="36" t="s">
        <v>29</v>
      </c>
      <c r="M116" s="36" t="s">
        <v>29</v>
      </c>
      <c r="N116" s="36" t="s">
        <v>29</v>
      </c>
      <c r="O116" s="37" t="s">
        <v>30</v>
      </c>
      <c r="P116" s="37" t="s">
        <v>30</v>
      </c>
      <c r="Q116" s="36" t="s">
        <v>29</v>
      </c>
      <c r="R116" s="37" t="s">
        <v>30</v>
      </c>
      <c r="S116" s="37" t="s">
        <v>30</v>
      </c>
    </row>
    <row r="117" spans="1:19" ht="30">
      <c r="A117" s="46">
        <v>111</v>
      </c>
      <c r="B117" s="46" t="s">
        <v>357</v>
      </c>
      <c r="C117" s="46" t="s">
        <v>358</v>
      </c>
      <c r="D117" s="46" t="s">
        <v>499</v>
      </c>
      <c r="E117" s="46" t="s">
        <v>74</v>
      </c>
      <c r="F117" s="46" t="s">
        <v>75</v>
      </c>
      <c r="G117" s="46" t="s">
        <v>354</v>
      </c>
      <c r="H117" s="46" t="s">
        <v>360</v>
      </c>
      <c r="I117" s="46" t="s">
        <v>361</v>
      </c>
      <c r="J117" s="36" t="s">
        <v>29</v>
      </c>
      <c r="K117" s="36" t="s">
        <v>29</v>
      </c>
      <c r="L117" s="36" t="s">
        <v>29</v>
      </c>
      <c r="M117" s="36" t="s">
        <v>29</v>
      </c>
      <c r="N117" s="36" t="s">
        <v>29</v>
      </c>
      <c r="O117" s="37" t="s">
        <v>30</v>
      </c>
      <c r="P117" s="36" t="s">
        <v>29</v>
      </c>
      <c r="Q117" s="36" t="s">
        <v>29</v>
      </c>
      <c r="R117" s="37" t="s">
        <v>30</v>
      </c>
      <c r="S117" s="37" t="s">
        <v>30</v>
      </c>
    </row>
    <row r="118" spans="1:19" ht="60">
      <c r="A118" s="46">
        <v>112</v>
      </c>
      <c r="B118" s="46" t="s">
        <v>351</v>
      </c>
      <c r="C118" s="46" t="s">
        <v>352</v>
      </c>
      <c r="D118" s="46" t="s">
        <v>500</v>
      </c>
      <c r="E118" s="46" t="s">
        <v>76</v>
      </c>
      <c r="F118" s="46" t="s">
        <v>77</v>
      </c>
      <c r="G118" s="46" t="s">
        <v>354</v>
      </c>
      <c r="H118" s="46" t="s">
        <v>355</v>
      </c>
      <c r="I118" s="46" t="s">
        <v>356</v>
      </c>
      <c r="J118" s="36" t="s">
        <v>29</v>
      </c>
      <c r="K118" s="36" t="s">
        <v>29</v>
      </c>
      <c r="L118" s="36" t="s">
        <v>29</v>
      </c>
      <c r="M118" s="36" t="s">
        <v>29</v>
      </c>
      <c r="N118" s="36" t="s">
        <v>29</v>
      </c>
      <c r="O118" s="37" t="s">
        <v>30</v>
      </c>
      <c r="P118" s="37" t="s">
        <v>30</v>
      </c>
      <c r="Q118" s="36" t="s">
        <v>29</v>
      </c>
      <c r="R118" s="37" t="s">
        <v>30</v>
      </c>
      <c r="S118" s="37" t="s">
        <v>30</v>
      </c>
    </row>
    <row r="119" spans="1:19" ht="30">
      <c r="A119" s="46">
        <v>113</v>
      </c>
      <c r="B119" s="46" t="s">
        <v>357</v>
      </c>
      <c r="C119" s="46" t="s">
        <v>358</v>
      </c>
      <c r="D119" s="46" t="s">
        <v>501</v>
      </c>
      <c r="E119" s="46" t="s">
        <v>76</v>
      </c>
      <c r="F119" s="46" t="s">
        <v>77</v>
      </c>
      <c r="G119" s="46" t="s">
        <v>354</v>
      </c>
      <c r="H119" s="46" t="s">
        <v>360</v>
      </c>
      <c r="I119" s="46" t="s">
        <v>361</v>
      </c>
      <c r="J119" s="36" t="s">
        <v>29</v>
      </c>
      <c r="K119" s="36" t="s">
        <v>29</v>
      </c>
      <c r="L119" s="36" t="s">
        <v>29</v>
      </c>
      <c r="M119" s="36" t="s">
        <v>29</v>
      </c>
      <c r="N119" s="36" t="s">
        <v>29</v>
      </c>
      <c r="O119" s="37" t="s">
        <v>30</v>
      </c>
      <c r="P119" s="36" t="s">
        <v>29</v>
      </c>
      <c r="Q119" s="36" t="s">
        <v>29</v>
      </c>
      <c r="R119" s="37" t="s">
        <v>30</v>
      </c>
      <c r="S119" s="37" t="s">
        <v>30</v>
      </c>
    </row>
    <row r="120" spans="1:19" ht="60">
      <c r="A120" s="46">
        <v>114</v>
      </c>
      <c r="B120" s="46" t="s">
        <v>351</v>
      </c>
      <c r="C120" s="46" t="s">
        <v>352</v>
      </c>
      <c r="D120" s="46" t="s">
        <v>502</v>
      </c>
      <c r="E120" s="46" t="s">
        <v>78</v>
      </c>
      <c r="F120" s="46" t="s">
        <v>79</v>
      </c>
      <c r="G120" s="46" t="s">
        <v>354</v>
      </c>
      <c r="H120" s="46" t="s">
        <v>355</v>
      </c>
      <c r="I120" s="46" t="s">
        <v>356</v>
      </c>
      <c r="J120" s="36" t="s">
        <v>29</v>
      </c>
      <c r="K120" s="36" t="s">
        <v>29</v>
      </c>
      <c r="L120" s="36" t="s">
        <v>29</v>
      </c>
      <c r="M120" s="36" t="s">
        <v>29</v>
      </c>
      <c r="N120" s="36" t="s">
        <v>29</v>
      </c>
      <c r="O120" s="37" t="s">
        <v>30</v>
      </c>
      <c r="P120" s="37" t="s">
        <v>30</v>
      </c>
      <c r="Q120" s="36" t="s">
        <v>29</v>
      </c>
      <c r="R120" s="37" t="s">
        <v>30</v>
      </c>
      <c r="S120" s="37" t="s">
        <v>30</v>
      </c>
    </row>
    <row r="121" spans="1:19" ht="30">
      <c r="A121" s="46">
        <v>115</v>
      </c>
      <c r="B121" s="46" t="s">
        <v>357</v>
      </c>
      <c r="C121" s="46" t="s">
        <v>358</v>
      </c>
      <c r="D121" s="46" t="s">
        <v>503</v>
      </c>
      <c r="E121" s="46" t="s">
        <v>78</v>
      </c>
      <c r="F121" s="46" t="s">
        <v>79</v>
      </c>
      <c r="G121" s="46" t="s">
        <v>354</v>
      </c>
      <c r="H121" s="46" t="s">
        <v>360</v>
      </c>
      <c r="I121" s="46" t="s">
        <v>361</v>
      </c>
      <c r="J121" s="36" t="s">
        <v>29</v>
      </c>
      <c r="K121" s="36" t="s">
        <v>29</v>
      </c>
      <c r="L121" s="36" t="s">
        <v>29</v>
      </c>
      <c r="M121" s="36" t="s">
        <v>29</v>
      </c>
      <c r="N121" s="36" t="s">
        <v>29</v>
      </c>
      <c r="O121" s="37" t="s">
        <v>30</v>
      </c>
      <c r="P121" s="36" t="s">
        <v>29</v>
      </c>
      <c r="Q121" s="36" t="s">
        <v>29</v>
      </c>
      <c r="R121" s="37" t="s">
        <v>30</v>
      </c>
      <c r="S121" s="37" t="s">
        <v>30</v>
      </c>
    </row>
    <row r="122" spans="1:19" ht="30">
      <c r="A122" s="46">
        <v>116</v>
      </c>
      <c r="B122" s="46" t="s">
        <v>392</v>
      </c>
      <c r="C122" s="46" t="s">
        <v>393</v>
      </c>
      <c r="D122" s="46" t="s">
        <v>504</v>
      </c>
      <c r="E122" s="46" t="s">
        <v>78</v>
      </c>
      <c r="F122" s="46" t="s">
        <v>79</v>
      </c>
      <c r="G122" s="46" t="s">
        <v>354</v>
      </c>
      <c r="H122" s="46" t="s">
        <v>395</v>
      </c>
      <c r="I122" s="46" t="s">
        <v>396</v>
      </c>
      <c r="J122" s="37" t="s">
        <v>30</v>
      </c>
      <c r="K122" s="36" t="s">
        <v>29</v>
      </c>
      <c r="L122" s="36" t="s">
        <v>29</v>
      </c>
      <c r="M122" s="37" t="s">
        <v>30</v>
      </c>
      <c r="N122" s="37" t="s">
        <v>30</v>
      </c>
      <c r="O122" s="37" t="s">
        <v>30</v>
      </c>
      <c r="P122" s="37" t="s">
        <v>30</v>
      </c>
      <c r="Q122" s="37" t="s">
        <v>30</v>
      </c>
      <c r="R122" s="37" t="s">
        <v>30</v>
      </c>
      <c r="S122" s="37" t="s">
        <v>30</v>
      </c>
    </row>
    <row r="123" spans="1:19" ht="30">
      <c r="A123" s="46">
        <v>117</v>
      </c>
      <c r="B123" s="46" t="s">
        <v>392</v>
      </c>
      <c r="C123" s="46" t="s">
        <v>393</v>
      </c>
      <c r="D123" s="46" t="s">
        <v>505</v>
      </c>
      <c r="E123" s="46" t="s">
        <v>78</v>
      </c>
      <c r="F123" s="46" t="s">
        <v>79</v>
      </c>
      <c r="G123" s="46" t="s">
        <v>354</v>
      </c>
      <c r="H123" s="46" t="s">
        <v>398</v>
      </c>
      <c r="I123" s="46" t="s">
        <v>399</v>
      </c>
      <c r="J123" s="38" t="s">
        <v>33</v>
      </c>
      <c r="K123" s="38" t="s">
        <v>33</v>
      </c>
      <c r="L123" s="36" t="s">
        <v>29</v>
      </c>
      <c r="M123" s="36" t="s">
        <v>29</v>
      </c>
      <c r="N123" s="37" t="s">
        <v>30</v>
      </c>
      <c r="O123" s="37" t="s">
        <v>30</v>
      </c>
      <c r="P123" s="38" t="s">
        <v>33</v>
      </c>
      <c r="Q123" s="38" t="s">
        <v>33</v>
      </c>
      <c r="R123" s="38" t="s">
        <v>33</v>
      </c>
      <c r="S123" s="37" t="s">
        <v>30</v>
      </c>
    </row>
    <row r="124" spans="1:19" ht="30">
      <c r="A124" s="46">
        <v>118</v>
      </c>
      <c r="B124" s="46" t="s">
        <v>366</v>
      </c>
      <c r="C124" s="46" t="s">
        <v>367</v>
      </c>
      <c r="D124" s="46" t="s">
        <v>506</v>
      </c>
      <c r="E124" s="46" t="s">
        <v>78</v>
      </c>
      <c r="F124" s="46" t="s">
        <v>79</v>
      </c>
      <c r="G124" s="46" t="s">
        <v>354</v>
      </c>
      <c r="H124" s="46" t="s">
        <v>369</v>
      </c>
      <c r="I124" s="46" t="s">
        <v>370</v>
      </c>
      <c r="J124" s="37" t="s">
        <v>30</v>
      </c>
      <c r="K124" s="36" t="s">
        <v>29</v>
      </c>
      <c r="L124" s="36" t="s">
        <v>29</v>
      </c>
      <c r="M124" s="36" t="s">
        <v>29</v>
      </c>
      <c r="N124" s="37" t="s">
        <v>30</v>
      </c>
      <c r="O124" s="36" t="s">
        <v>29</v>
      </c>
      <c r="P124" s="36" t="s">
        <v>29</v>
      </c>
      <c r="Q124" s="36" t="s">
        <v>29</v>
      </c>
      <c r="R124" s="37" t="s">
        <v>30</v>
      </c>
      <c r="S124" s="37" t="s">
        <v>30</v>
      </c>
    </row>
    <row r="125" spans="1:19" ht="30">
      <c r="A125" s="46">
        <v>119</v>
      </c>
      <c r="B125" s="46" t="s">
        <v>371</v>
      </c>
      <c r="C125" s="46" t="s">
        <v>372</v>
      </c>
      <c r="D125" s="46" t="s">
        <v>507</v>
      </c>
      <c r="E125" s="46" t="s">
        <v>78</v>
      </c>
      <c r="F125" s="46" t="s">
        <v>79</v>
      </c>
      <c r="G125" s="46" t="s">
        <v>354</v>
      </c>
      <c r="H125" s="46" t="s">
        <v>374</v>
      </c>
      <c r="I125" s="46" t="s">
        <v>375</v>
      </c>
      <c r="J125" s="37" t="s">
        <v>30</v>
      </c>
      <c r="K125" s="36" t="s">
        <v>29</v>
      </c>
      <c r="L125" s="36" t="s">
        <v>29</v>
      </c>
      <c r="M125" s="37" t="s">
        <v>30</v>
      </c>
      <c r="N125" s="37" t="s">
        <v>30</v>
      </c>
      <c r="O125" s="37" t="s">
        <v>30</v>
      </c>
      <c r="P125" s="37" t="s">
        <v>30</v>
      </c>
      <c r="Q125" s="37" t="s">
        <v>30</v>
      </c>
      <c r="R125" s="37" t="s">
        <v>30</v>
      </c>
      <c r="S125" s="37" t="s">
        <v>30</v>
      </c>
    </row>
    <row r="126" spans="1:19" ht="30">
      <c r="A126" s="46">
        <v>120</v>
      </c>
      <c r="B126" s="46" t="s">
        <v>376</v>
      </c>
      <c r="C126" s="46" t="s">
        <v>377</v>
      </c>
      <c r="D126" s="46" t="s">
        <v>508</v>
      </c>
      <c r="E126" s="46" t="s">
        <v>80</v>
      </c>
      <c r="F126" s="46" t="s">
        <v>81</v>
      </c>
      <c r="G126" s="46" t="s">
        <v>354</v>
      </c>
      <c r="H126" s="46" t="s">
        <v>379</v>
      </c>
      <c r="I126" s="46" t="s">
        <v>377</v>
      </c>
      <c r="J126" s="38" t="s">
        <v>33</v>
      </c>
      <c r="K126" s="36" t="s">
        <v>29</v>
      </c>
      <c r="L126" s="36" t="s">
        <v>29</v>
      </c>
      <c r="M126" s="36" t="s">
        <v>29</v>
      </c>
      <c r="N126" s="37" t="s">
        <v>30</v>
      </c>
      <c r="O126" s="37" t="s">
        <v>30</v>
      </c>
      <c r="P126" s="36" t="s">
        <v>29</v>
      </c>
      <c r="Q126" s="37" t="s">
        <v>30</v>
      </c>
      <c r="R126" s="36" t="s">
        <v>29</v>
      </c>
      <c r="S126" s="37" t="s">
        <v>30</v>
      </c>
    </row>
    <row r="127" spans="1:19" ht="30">
      <c r="A127" s="46">
        <v>121</v>
      </c>
      <c r="B127" s="46" t="s">
        <v>376</v>
      </c>
      <c r="C127" s="46" t="s">
        <v>377</v>
      </c>
      <c r="D127" s="46" t="s">
        <v>509</v>
      </c>
      <c r="E127" s="46" t="s">
        <v>80</v>
      </c>
      <c r="F127" s="46" t="s">
        <v>81</v>
      </c>
      <c r="G127" s="46" t="s">
        <v>354</v>
      </c>
      <c r="H127" s="46" t="s">
        <v>379</v>
      </c>
      <c r="I127" s="46" t="s">
        <v>377</v>
      </c>
      <c r="J127" s="38" t="s">
        <v>33</v>
      </c>
      <c r="K127" s="36" t="s">
        <v>29</v>
      </c>
      <c r="L127" s="36" t="s">
        <v>29</v>
      </c>
      <c r="M127" s="36" t="s">
        <v>29</v>
      </c>
      <c r="N127" s="37" t="s">
        <v>30</v>
      </c>
      <c r="O127" s="37" t="s">
        <v>30</v>
      </c>
      <c r="P127" s="36" t="s">
        <v>29</v>
      </c>
      <c r="Q127" s="37" t="s">
        <v>30</v>
      </c>
      <c r="R127" s="36" t="s">
        <v>29</v>
      </c>
      <c r="S127" s="37" t="s">
        <v>30</v>
      </c>
    </row>
    <row r="128" spans="1:19" ht="30">
      <c r="A128" s="46">
        <v>122</v>
      </c>
      <c r="B128" s="46" t="s">
        <v>376</v>
      </c>
      <c r="C128" s="46" t="s">
        <v>377</v>
      </c>
      <c r="D128" s="46" t="s">
        <v>510</v>
      </c>
      <c r="E128" s="46" t="s">
        <v>82</v>
      </c>
      <c r="F128" s="46" t="s">
        <v>83</v>
      </c>
      <c r="G128" s="46" t="s">
        <v>354</v>
      </c>
      <c r="H128" s="46" t="s">
        <v>379</v>
      </c>
      <c r="I128" s="46" t="s">
        <v>377</v>
      </c>
      <c r="J128" s="38" t="s">
        <v>33</v>
      </c>
      <c r="K128" s="36" t="s">
        <v>29</v>
      </c>
      <c r="L128" s="36" t="s">
        <v>29</v>
      </c>
      <c r="M128" s="36" t="s">
        <v>29</v>
      </c>
      <c r="N128" s="37" t="s">
        <v>30</v>
      </c>
      <c r="O128" s="37" t="s">
        <v>30</v>
      </c>
      <c r="P128" s="36" t="s">
        <v>29</v>
      </c>
      <c r="Q128" s="37" t="s">
        <v>30</v>
      </c>
      <c r="R128" s="36" t="s">
        <v>29</v>
      </c>
      <c r="S128" s="37" t="s">
        <v>30</v>
      </c>
    </row>
    <row r="129" spans="1:19" ht="30">
      <c r="A129" s="46">
        <v>123</v>
      </c>
      <c r="B129" s="46" t="s">
        <v>376</v>
      </c>
      <c r="C129" s="46" t="s">
        <v>377</v>
      </c>
      <c r="D129" s="46" t="s">
        <v>511</v>
      </c>
      <c r="E129" s="46" t="s">
        <v>82</v>
      </c>
      <c r="F129" s="46" t="s">
        <v>83</v>
      </c>
      <c r="G129" s="46" t="s">
        <v>354</v>
      </c>
      <c r="H129" s="46" t="s">
        <v>379</v>
      </c>
      <c r="I129" s="46" t="s">
        <v>377</v>
      </c>
      <c r="J129" s="38" t="s">
        <v>33</v>
      </c>
      <c r="K129" s="36" t="s">
        <v>29</v>
      </c>
      <c r="L129" s="36" t="s">
        <v>29</v>
      </c>
      <c r="M129" s="36" t="s">
        <v>29</v>
      </c>
      <c r="N129" s="37" t="s">
        <v>30</v>
      </c>
      <c r="O129" s="37" t="s">
        <v>30</v>
      </c>
      <c r="P129" s="36" t="s">
        <v>29</v>
      </c>
      <c r="Q129" s="37" t="s">
        <v>30</v>
      </c>
      <c r="R129" s="36" t="s">
        <v>29</v>
      </c>
      <c r="S129" s="37" t="s">
        <v>30</v>
      </c>
    </row>
    <row r="130" spans="1:19" ht="30">
      <c r="A130" s="46">
        <v>124</v>
      </c>
      <c r="B130" s="46" t="s">
        <v>376</v>
      </c>
      <c r="C130" s="46" t="s">
        <v>377</v>
      </c>
      <c r="D130" s="46" t="s">
        <v>512</v>
      </c>
      <c r="E130" s="46" t="s">
        <v>82</v>
      </c>
      <c r="F130" s="46" t="s">
        <v>83</v>
      </c>
      <c r="G130" s="46" t="s">
        <v>354</v>
      </c>
      <c r="H130" s="46" t="s">
        <v>379</v>
      </c>
      <c r="I130" s="46" t="s">
        <v>377</v>
      </c>
      <c r="J130" s="38" t="s">
        <v>33</v>
      </c>
      <c r="K130" s="36" t="s">
        <v>29</v>
      </c>
      <c r="L130" s="36" t="s">
        <v>29</v>
      </c>
      <c r="M130" s="36" t="s">
        <v>29</v>
      </c>
      <c r="N130" s="37" t="s">
        <v>30</v>
      </c>
      <c r="O130" s="37" t="s">
        <v>30</v>
      </c>
      <c r="P130" s="36" t="s">
        <v>29</v>
      </c>
      <c r="Q130" s="37" t="s">
        <v>30</v>
      </c>
      <c r="R130" s="36" t="s">
        <v>29</v>
      </c>
      <c r="S130" s="37" t="s">
        <v>30</v>
      </c>
    </row>
    <row r="131" spans="1:19" ht="30">
      <c r="A131" s="46">
        <v>125</v>
      </c>
      <c r="B131" s="46" t="s">
        <v>376</v>
      </c>
      <c r="C131" s="46" t="s">
        <v>377</v>
      </c>
      <c r="D131" s="46" t="s">
        <v>513</v>
      </c>
      <c r="E131" s="46" t="s">
        <v>82</v>
      </c>
      <c r="F131" s="46" t="s">
        <v>83</v>
      </c>
      <c r="G131" s="46" t="s">
        <v>354</v>
      </c>
      <c r="H131" s="46" t="s">
        <v>379</v>
      </c>
      <c r="I131" s="46" t="s">
        <v>377</v>
      </c>
      <c r="J131" s="38" t="s">
        <v>33</v>
      </c>
      <c r="K131" s="36" t="s">
        <v>29</v>
      </c>
      <c r="L131" s="36" t="s">
        <v>29</v>
      </c>
      <c r="M131" s="36" t="s">
        <v>29</v>
      </c>
      <c r="N131" s="37" t="s">
        <v>30</v>
      </c>
      <c r="O131" s="37" t="s">
        <v>30</v>
      </c>
      <c r="P131" s="36" t="s">
        <v>29</v>
      </c>
      <c r="Q131" s="37" t="s">
        <v>30</v>
      </c>
      <c r="R131" s="36" t="s">
        <v>29</v>
      </c>
      <c r="S131" s="37" t="s">
        <v>30</v>
      </c>
    </row>
    <row r="132" spans="1:19" ht="30">
      <c r="A132" s="46">
        <v>126</v>
      </c>
      <c r="B132" s="46" t="s">
        <v>376</v>
      </c>
      <c r="C132" s="46" t="s">
        <v>377</v>
      </c>
      <c r="D132" s="46" t="s">
        <v>514</v>
      </c>
      <c r="E132" s="46" t="s">
        <v>84</v>
      </c>
      <c r="F132" s="46" t="s">
        <v>85</v>
      </c>
      <c r="G132" s="46" t="s">
        <v>354</v>
      </c>
      <c r="H132" s="46" t="s">
        <v>379</v>
      </c>
      <c r="I132" s="46" t="s">
        <v>377</v>
      </c>
      <c r="J132" s="38" t="s">
        <v>33</v>
      </c>
      <c r="K132" s="36" t="s">
        <v>29</v>
      </c>
      <c r="L132" s="36" t="s">
        <v>29</v>
      </c>
      <c r="M132" s="36" t="s">
        <v>29</v>
      </c>
      <c r="N132" s="37" t="s">
        <v>30</v>
      </c>
      <c r="O132" s="37" t="s">
        <v>30</v>
      </c>
      <c r="P132" s="36" t="s">
        <v>29</v>
      </c>
      <c r="Q132" s="37" t="s">
        <v>30</v>
      </c>
      <c r="R132" s="36" t="s">
        <v>29</v>
      </c>
      <c r="S132" s="37" t="s">
        <v>30</v>
      </c>
    </row>
    <row r="133" spans="1:19">
      <c r="A133" s="46">
        <v>127</v>
      </c>
      <c r="B133" s="46" t="s">
        <v>351</v>
      </c>
      <c r="C133" s="46" t="s">
        <v>362</v>
      </c>
      <c r="D133" s="46" t="s">
        <v>515</v>
      </c>
      <c r="E133" s="46" t="s">
        <v>84</v>
      </c>
      <c r="F133" s="46" t="s">
        <v>85</v>
      </c>
      <c r="G133" s="46" t="s">
        <v>354</v>
      </c>
      <c r="H133" s="46" t="s">
        <v>364</v>
      </c>
      <c r="I133" s="46" t="s">
        <v>365</v>
      </c>
      <c r="J133" s="36" t="s">
        <v>29</v>
      </c>
      <c r="K133" s="36" t="s">
        <v>29</v>
      </c>
      <c r="L133" s="36" t="s">
        <v>29</v>
      </c>
      <c r="M133" s="36" t="s">
        <v>29</v>
      </c>
      <c r="N133" s="36" t="s">
        <v>29</v>
      </c>
      <c r="O133" s="37" t="s">
        <v>30</v>
      </c>
      <c r="P133" s="36" t="s">
        <v>29</v>
      </c>
      <c r="Q133" s="36" t="s">
        <v>29</v>
      </c>
      <c r="R133" s="37" t="s">
        <v>30</v>
      </c>
      <c r="S133" s="37" t="s">
        <v>30</v>
      </c>
    </row>
    <row r="134" spans="1:19" ht="30">
      <c r="A134" s="46">
        <v>128</v>
      </c>
      <c r="B134" s="46" t="s">
        <v>392</v>
      </c>
      <c r="C134" s="46" t="s">
        <v>393</v>
      </c>
      <c r="D134" s="46" t="s">
        <v>516</v>
      </c>
      <c r="E134" s="46" t="s">
        <v>84</v>
      </c>
      <c r="F134" s="46" t="s">
        <v>85</v>
      </c>
      <c r="G134" s="46" t="s">
        <v>354</v>
      </c>
      <c r="H134" s="46" t="s">
        <v>395</v>
      </c>
      <c r="I134" s="46" t="s">
        <v>396</v>
      </c>
      <c r="J134" s="37" t="s">
        <v>30</v>
      </c>
      <c r="K134" s="36" t="s">
        <v>29</v>
      </c>
      <c r="L134" s="36" t="s">
        <v>29</v>
      </c>
      <c r="M134" s="37" t="s">
        <v>30</v>
      </c>
      <c r="N134" s="37" t="s">
        <v>30</v>
      </c>
      <c r="O134" s="37" t="s">
        <v>30</v>
      </c>
      <c r="P134" s="37" t="s">
        <v>30</v>
      </c>
      <c r="Q134" s="37" t="s">
        <v>30</v>
      </c>
      <c r="R134" s="37" t="s">
        <v>30</v>
      </c>
      <c r="S134" s="37" t="s">
        <v>30</v>
      </c>
    </row>
    <row r="135" spans="1:19" ht="30">
      <c r="A135" s="46">
        <v>129</v>
      </c>
      <c r="B135" s="46" t="s">
        <v>392</v>
      </c>
      <c r="C135" s="46" t="s">
        <v>393</v>
      </c>
      <c r="D135" s="46" t="s">
        <v>517</v>
      </c>
      <c r="E135" s="46" t="s">
        <v>84</v>
      </c>
      <c r="F135" s="46" t="s">
        <v>85</v>
      </c>
      <c r="G135" s="46" t="s">
        <v>354</v>
      </c>
      <c r="H135" s="46" t="s">
        <v>398</v>
      </c>
      <c r="I135" s="46" t="s">
        <v>399</v>
      </c>
      <c r="J135" s="38" t="s">
        <v>33</v>
      </c>
      <c r="K135" s="38" t="s">
        <v>33</v>
      </c>
      <c r="L135" s="36" t="s">
        <v>29</v>
      </c>
      <c r="M135" s="36" t="s">
        <v>29</v>
      </c>
      <c r="N135" s="37" t="s">
        <v>30</v>
      </c>
      <c r="O135" s="37" t="s">
        <v>30</v>
      </c>
      <c r="P135" s="38" t="s">
        <v>33</v>
      </c>
      <c r="Q135" s="38" t="s">
        <v>33</v>
      </c>
      <c r="R135" s="38" t="s">
        <v>33</v>
      </c>
      <c r="S135" s="37" t="s">
        <v>30</v>
      </c>
    </row>
    <row r="136" spans="1:19" ht="30">
      <c r="A136" s="46">
        <v>130</v>
      </c>
      <c r="B136" s="46" t="s">
        <v>366</v>
      </c>
      <c r="C136" s="46" t="s">
        <v>367</v>
      </c>
      <c r="D136" s="46" t="s">
        <v>518</v>
      </c>
      <c r="E136" s="46" t="s">
        <v>84</v>
      </c>
      <c r="F136" s="46" t="s">
        <v>85</v>
      </c>
      <c r="G136" s="46" t="s">
        <v>354</v>
      </c>
      <c r="H136" s="46" t="s">
        <v>369</v>
      </c>
      <c r="I136" s="46" t="s">
        <v>370</v>
      </c>
      <c r="J136" s="37" t="s">
        <v>30</v>
      </c>
      <c r="K136" s="36" t="s">
        <v>29</v>
      </c>
      <c r="L136" s="36" t="s">
        <v>29</v>
      </c>
      <c r="M136" s="36" t="s">
        <v>29</v>
      </c>
      <c r="N136" s="37" t="s">
        <v>30</v>
      </c>
      <c r="O136" s="36" t="s">
        <v>29</v>
      </c>
      <c r="P136" s="36" t="s">
        <v>29</v>
      </c>
      <c r="Q136" s="36" t="s">
        <v>29</v>
      </c>
      <c r="R136" s="37" t="s">
        <v>30</v>
      </c>
      <c r="S136" s="37" t="s">
        <v>30</v>
      </c>
    </row>
    <row r="137" spans="1:19" ht="30">
      <c r="A137" s="46">
        <v>131</v>
      </c>
      <c r="B137" s="46" t="s">
        <v>371</v>
      </c>
      <c r="C137" s="46" t="s">
        <v>372</v>
      </c>
      <c r="D137" s="46" t="s">
        <v>519</v>
      </c>
      <c r="E137" s="46" t="s">
        <v>84</v>
      </c>
      <c r="F137" s="46" t="s">
        <v>85</v>
      </c>
      <c r="G137" s="46" t="s">
        <v>354</v>
      </c>
      <c r="H137" s="46" t="s">
        <v>374</v>
      </c>
      <c r="I137" s="46" t="s">
        <v>375</v>
      </c>
      <c r="J137" s="37" t="s">
        <v>30</v>
      </c>
      <c r="K137" s="36" t="s">
        <v>29</v>
      </c>
      <c r="L137" s="36" t="s">
        <v>29</v>
      </c>
      <c r="M137" s="37" t="s">
        <v>30</v>
      </c>
      <c r="N137" s="37" t="s">
        <v>30</v>
      </c>
      <c r="O137" s="37" t="s">
        <v>30</v>
      </c>
      <c r="P137" s="37" t="s">
        <v>30</v>
      </c>
      <c r="Q137" s="37" t="s">
        <v>30</v>
      </c>
      <c r="R137" s="37" t="s">
        <v>30</v>
      </c>
      <c r="S137" s="37" t="s">
        <v>30</v>
      </c>
    </row>
    <row r="138" spans="1:19" ht="30">
      <c r="A138" s="46">
        <v>132</v>
      </c>
      <c r="B138" s="46" t="s">
        <v>376</v>
      </c>
      <c r="C138" s="46" t="s">
        <v>377</v>
      </c>
      <c r="D138" s="46" t="s">
        <v>520</v>
      </c>
      <c r="E138" s="46" t="s">
        <v>86</v>
      </c>
      <c r="F138" s="46" t="s">
        <v>87</v>
      </c>
      <c r="G138" s="46" t="s">
        <v>354</v>
      </c>
      <c r="H138" s="46" t="s">
        <v>379</v>
      </c>
      <c r="I138" s="46" t="s">
        <v>377</v>
      </c>
      <c r="J138" s="38" t="s">
        <v>33</v>
      </c>
      <c r="K138" s="36" t="s">
        <v>29</v>
      </c>
      <c r="L138" s="36" t="s">
        <v>29</v>
      </c>
      <c r="M138" s="36" t="s">
        <v>29</v>
      </c>
      <c r="N138" s="37" t="s">
        <v>30</v>
      </c>
      <c r="O138" s="37" t="s">
        <v>30</v>
      </c>
      <c r="P138" s="36" t="s">
        <v>29</v>
      </c>
      <c r="Q138" s="37" t="s">
        <v>30</v>
      </c>
      <c r="R138" s="36" t="s">
        <v>29</v>
      </c>
      <c r="S138" s="37" t="s">
        <v>30</v>
      </c>
    </row>
    <row r="139" spans="1:19" ht="30">
      <c r="A139" s="46">
        <v>133</v>
      </c>
      <c r="B139" s="46" t="s">
        <v>376</v>
      </c>
      <c r="C139" s="46" t="s">
        <v>377</v>
      </c>
      <c r="D139" s="46" t="s">
        <v>521</v>
      </c>
      <c r="E139" s="46" t="s">
        <v>86</v>
      </c>
      <c r="F139" s="46" t="s">
        <v>87</v>
      </c>
      <c r="G139" s="46" t="s">
        <v>354</v>
      </c>
      <c r="H139" s="46" t="s">
        <v>379</v>
      </c>
      <c r="I139" s="46" t="s">
        <v>377</v>
      </c>
      <c r="J139" s="38" t="s">
        <v>33</v>
      </c>
      <c r="K139" s="36" t="s">
        <v>29</v>
      </c>
      <c r="L139" s="36" t="s">
        <v>29</v>
      </c>
      <c r="M139" s="36" t="s">
        <v>29</v>
      </c>
      <c r="N139" s="37" t="s">
        <v>30</v>
      </c>
      <c r="O139" s="37" t="s">
        <v>30</v>
      </c>
      <c r="P139" s="36" t="s">
        <v>29</v>
      </c>
      <c r="Q139" s="37" t="s">
        <v>30</v>
      </c>
      <c r="R139" s="36" t="s">
        <v>29</v>
      </c>
      <c r="S139" s="37" t="s">
        <v>30</v>
      </c>
    </row>
    <row r="140" spans="1:19" ht="30">
      <c r="A140" s="46">
        <v>134</v>
      </c>
      <c r="B140" s="46" t="s">
        <v>376</v>
      </c>
      <c r="C140" s="46" t="s">
        <v>377</v>
      </c>
      <c r="D140" s="46" t="s">
        <v>522</v>
      </c>
      <c r="E140" s="46" t="s">
        <v>86</v>
      </c>
      <c r="F140" s="46" t="s">
        <v>87</v>
      </c>
      <c r="G140" s="46" t="s">
        <v>354</v>
      </c>
      <c r="H140" s="46" t="s">
        <v>379</v>
      </c>
      <c r="I140" s="46" t="s">
        <v>377</v>
      </c>
      <c r="J140" s="38" t="s">
        <v>33</v>
      </c>
      <c r="K140" s="36" t="s">
        <v>29</v>
      </c>
      <c r="L140" s="36" t="s">
        <v>29</v>
      </c>
      <c r="M140" s="36" t="s">
        <v>29</v>
      </c>
      <c r="N140" s="37" t="s">
        <v>30</v>
      </c>
      <c r="O140" s="37" t="s">
        <v>30</v>
      </c>
      <c r="P140" s="36" t="s">
        <v>29</v>
      </c>
      <c r="Q140" s="37" t="s">
        <v>30</v>
      </c>
      <c r="R140" s="36" t="s">
        <v>29</v>
      </c>
      <c r="S140" s="37" t="s">
        <v>30</v>
      </c>
    </row>
    <row r="141" spans="1:19" ht="30">
      <c r="A141" s="46">
        <v>135</v>
      </c>
      <c r="B141" s="46" t="s">
        <v>376</v>
      </c>
      <c r="C141" s="46" t="s">
        <v>377</v>
      </c>
      <c r="D141" s="46" t="s">
        <v>523</v>
      </c>
      <c r="E141" s="46" t="s">
        <v>88</v>
      </c>
      <c r="F141" s="46" t="s">
        <v>89</v>
      </c>
      <c r="G141" s="46" t="s">
        <v>354</v>
      </c>
      <c r="H141" s="46" t="s">
        <v>379</v>
      </c>
      <c r="I141" s="46" t="s">
        <v>377</v>
      </c>
      <c r="J141" s="38" t="s">
        <v>33</v>
      </c>
      <c r="K141" s="36" t="s">
        <v>29</v>
      </c>
      <c r="L141" s="36" t="s">
        <v>29</v>
      </c>
      <c r="M141" s="36" t="s">
        <v>29</v>
      </c>
      <c r="N141" s="37" t="s">
        <v>30</v>
      </c>
      <c r="O141" s="37" t="s">
        <v>30</v>
      </c>
      <c r="P141" s="36" t="s">
        <v>29</v>
      </c>
      <c r="Q141" s="37" t="s">
        <v>30</v>
      </c>
      <c r="R141" s="36" t="s">
        <v>29</v>
      </c>
      <c r="S141" s="37" t="s">
        <v>30</v>
      </c>
    </row>
    <row r="142" spans="1:19" ht="30">
      <c r="A142" s="46">
        <v>136</v>
      </c>
      <c r="B142" s="46" t="s">
        <v>376</v>
      </c>
      <c r="C142" s="46" t="s">
        <v>377</v>
      </c>
      <c r="D142" s="46" t="s">
        <v>524</v>
      </c>
      <c r="E142" s="46" t="s">
        <v>88</v>
      </c>
      <c r="F142" s="46" t="s">
        <v>89</v>
      </c>
      <c r="G142" s="46" t="s">
        <v>354</v>
      </c>
      <c r="H142" s="46" t="s">
        <v>379</v>
      </c>
      <c r="I142" s="46" t="s">
        <v>377</v>
      </c>
      <c r="J142" s="38" t="s">
        <v>33</v>
      </c>
      <c r="K142" s="36" t="s">
        <v>29</v>
      </c>
      <c r="L142" s="36" t="s">
        <v>29</v>
      </c>
      <c r="M142" s="36" t="s">
        <v>29</v>
      </c>
      <c r="N142" s="37" t="s">
        <v>30</v>
      </c>
      <c r="O142" s="37" t="s">
        <v>30</v>
      </c>
      <c r="P142" s="36" t="s">
        <v>29</v>
      </c>
      <c r="Q142" s="37" t="s">
        <v>30</v>
      </c>
      <c r="R142" s="36" t="s">
        <v>29</v>
      </c>
      <c r="S142" s="37" t="s">
        <v>30</v>
      </c>
    </row>
    <row r="143" spans="1:19" ht="30">
      <c r="A143" s="46">
        <v>137</v>
      </c>
      <c r="B143" s="46" t="s">
        <v>376</v>
      </c>
      <c r="C143" s="46" t="s">
        <v>377</v>
      </c>
      <c r="D143" s="46" t="s">
        <v>525</v>
      </c>
      <c r="E143" s="46" t="s">
        <v>90</v>
      </c>
      <c r="F143" s="46" t="s">
        <v>91</v>
      </c>
      <c r="G143" s="46" t="s">
        <v>354</v>
      </c>
      <c r="H143" s="46" t="s">
        <v>379</v>
      </c>
      <c r="I143" s="46" t="s">
        <v>377</v>
      </c>
      <c r="J143" s="38" t="s">
        <v>33</v>
      </c>
      <c r="K143" s="36" t="s">
        <v>29</v>
      </c>
      <c r="L143" s="36" t="s">
        <v>29</v>
      </c>
      <c r="M143" s="36" t="s">
        <v>29</v>
      </c>
      <c r="N143" s="37" t="s">
        <v>30</v>
      </c>
      <c r="O143" s="37" t="s">
        <v>30</v>
      </c>
      <c r="P143" s="36" t="s">
        <v>29</v>
      </c>
      <c r="Q143" s="37" t="s">
        <v>30</v>
      </c>
      <c r="R143" s="36" t="s">
        <v>29</v>
      </c>
      <c r="S143" s="37" t="s">
        <v>30</v>
      </c>
    </row>
    <row r="144" spans="1:19" ht="30">
      <c r="A144" s="46">
        <v>138</v>
      </c>
      <c r="B144" s="46" t="s">
        <v>376</v>
      </c>
      <c r="C144" s="46" t="s">
        <v>377</v>
      </c>
      <c r="D144" s="46" t="s">
        <v>526</v>
      </c>
      <c r="E144" s="46" t="s">
        <v>90</v>
      </c>
      <c r="F144" s="46" t="s">
        <v>91</v>
      </c>
      <c r="G144" s="46" t="s">
        <v>354</v>
      </c>
      <c r="H144" s="46" t="s">
        <v>379</v>
      </c>
      <c r="I144" s="46" t="s">
        <v>377</v>
      </c>
      <c r="J144" s="38" t="s">
        <v>33</v>
      </c>
      <c r="K144" s="36" t="s">
        <v>29</v>
      </c>
      <c r="L144" s="36" t="s">
        <v>29</v>
      </c>
      <c r="M144" s="36" t="s">
        <v>29</v>
      </c>
      <c r="N144" s="37" t="s">
        <v>30</v>
      </c>
      <c r="O144" s="37" t="s">
        <v>30</v>
      </c>
      <c r="P144" s="36" t="s">
        <v>29</v>
      </c>
      <c r="Q144" s="37" t="s">
        <v>30</v>
      </c>
      <c r="R144" s="36" t="s">
        <v>29</v>
      </c>
      <c r="S144" s="37" t="s">
        <v>30</v>
      </c>
    </row>
    <row r="145" spans="1:19" ht="30">
      <c r="A145" s="46">
        <v>139</v>
      </c>
      <c r="B145" s="46" t="s">
        <v>376</v>
      </c>
      <c r="C145" s="46" t="s">
        <v>377</v>
      </c>
      <c r="D145" s="46" t="s">
        <v>527</v>
      </c>
      <c r="E145" s="46" t="s">
        <v>90</v>
      </c>
      <c r="F145" s="46" t="s">
        <v>91</v>
      </c>
      <c r="G145" s="46" t="s">
        <v>354</v>
      </c>
      <c r="H145" s="46" t="s">
        <v>379</v>
      </c>
      <c r="I145" s="46" t="s">
        <v>377</v>
      </c>
      <c r="J145" s="38" t="s">
        <v>33</v>
      </c>
      <c r="K145" s="36" t="s">
        <v>29</v>
      </c>
      <c r="L145" s="36" t="s">
        <v>29</v>
      </c>
      <c r="M145" s="36" t="s">
        <v>29</v>
      </c>
      <c r="N145" s="37" t="s">
        <v>30</v>
      </c>
      <c r="O145" s="37" t="s">
        <v>30</v>
      </c>
      <c r="P145" s="36" t="s">
        <v>29</v>
      </c>
      <c r="Q145" s="37" t="s">
        <v>30</v>
      </c>
      <c r="R145" s="36" t="s">
        <v>29</v>
      </c>
      <c r="S145" s="37" t="s">
        <v>30</v>
      </c>
    </row>
    <row r="146" spans="1:19" ht="30">
      <c r="A146" s="46">
        <v>140</v>
      </c>
      <c r="B146" s="46" t="s">
        <v>376</v>
      </c>
      <c r="C146" s="46" t="s">
        <v>377</v>
      </c>
      <c r="D146" s="46" t="s">
        <v>528</v>
      </c>
      <c r="E146" s="46" t="s">
        <v>90</v>
      </c>
      <c r="F146" s="46" t="s">
        <v>91</v>
      </c>
      <c r="G146" s="46" t="s">
        <v>354</v>
      </c>
      <c r="H146" s="46" t="s">
        <v>379</v>
      </c>
      <c r="I146" s="46" t="s">
        <v>377</v>
      </c>
      <c r="J146" s="38" t="s">
        <v>33</v>
      </c>
      <c r="K146" s="36" t="s">
        <v>29</v>
      </c>
      <c r="L146" s="36" t="s">
        <v>29</v>
      </c>
      <c r="M146" s="36" t="s">
        <v>29</v>
      </c>
      <c r="N146" s="37" t="s">
        <v>30</v>
      </c>
      <c r="O146" s="37" t="s">
        <v>30</v>
      </c>
      <c r="P146" s="36" t="s">
        <v>29</v>
      </c>
      <c r="Q146" s="37" t="s">
        <v>30</v>
      </c>
      <c r="R146" s="36" t="s">
        <v>29</v>
      </c>
      <c r="S146" s="37" t="s">
        <v>30</v>
      </c>
    </row>
    <row r="147" spans="1:19" ht="30">
      <c r="A147" s="46">
        <v>141</v>
      </c>
      <c r="B147" s="46" t="s">
        <v>376</v>
      </c>
      <c r="C147" s="46" t="s">
        <v>377</v>
      </c>
      <c r="D147" s="46" t="s">
        <v>529</v>
      </c>
      <c r="E147" s="46" t="s">
        <v>90</v>
      </c>
      <c r="F147" s="46" t="s">
        <v>91</v>
      </c>
      <c r="G147" s="46" t="s">
        <v>354</v>
      </c>
      <c r="H147" s="46" t="s">
        <v>379</v>
      </c>
      <c r="I147" s="46" t="s">
        <v>377</v>
      </c>
      <c r="J147" s="38" t="s">
        <v>33</v>
      </c>
      <c r="K147" s="36" t="s">
        <v>29</v>
      </c>
      <c r="L147" s="36" t="s">
        <v>29</v>
      </c>
      <c r="M147" s="36" t="s">
        <v>29</v>
      </c>
      <c r="N147" s="37" t="s">
        <v>30</v>
      </c>
      <c r="O147" s="37" t="s">
        <v>30</v>
      </c>
      <c r="P147" s="36" t="s">
        <v>29</v>
      </c>
      <c r="Q147" s="37" t="s">
        <v>30</v>
      </c>
      <c r="R147" s="36" t="s">
        <v>29</v>
      </c>
      <c r="S147" s="37" t="s">
        <v>30</v>
      </c>
    </row>
    <row r="148" spans="1:19" ht="30">
      <c r="A148" s="46">
        <v>142</v>
      </c>
      <c r="B148" s="46" t="s">
        <v>376</v>
      </c>
      <c r="C148" s="46" t="s">
        <v>377</v>
      </c>
      <c r="D148" s="46" t="s">
        <v>530</v>
      </c>
      <c r="E148" s="46" t="s">
        <v>90</v>
      </c>
      <c r="F148" s="46" t="s">
        <v>91</v>
      </c>
      <c r="G148" s="46" t="s">
        <v>354</v>
      </c>
      <c r="H148" s="46" t="s">
        <v>379</v>
      </c>
      <c r="I148" s="46" t="s">
        <v>377</v>
      </c>
      <c r="J148" s="38" t="s">
        <v>33</v>
      </c>
      <c r="K148" s="36" t="s">
        <v>29</v>
      </c>
      <c r="L148" s="36" t="s">
        <v>29</v>
      </c>
      <c r="M148" s="36" t="s">
        <v>29</v>
      </c>
      <c r="N148" s="37" t="s">
        <v>30</v>
      </c>
      <c r="O148" s="37" t="s">
        <v>30</v>
      </c>
      <c r="P148" s="36" t="s">
        <v>29</v>
      </c>
      <c r="Q148" s="37" t="s">
        <v>30</v>
      </c>
      <c r="R148" s="36" t="s">
        <v>29</v>
      </c>
      <c r="S148" s="37" t="s">
        <v>30</v>
      </c>
    </row>
    <row r="149" spans="1:19">
      <c r="A149" s="46">
        <v>143</v>
      </c>
      <c r="B149" s="46" t="s">
        <v>351</v>
      </c>
      <c r="C149" s="46" t="s">
        <v>362</v>
      </c>
      <c r="D149" s="46" t="s">
        <v>531</v>
      </c>
      <c r="E149" s="46" t="s">
        <v>90</v>
      </c>
      <c r="F149" s="46" t="s">
        <v>91</v>
      </c>
      <c r="G149" s="46" t="s">
        <v>354</v>
      </c>
      <c r="H149" s="46" t="s">
        <v>364</v>
      </c>
      <c r="I149" s="46" t="s">
        <v>365</v>
      </c>
      <c r="J149" s="36" t="s">
        <v>29</v>
      </c>
      <c r="K149" s="36" t="s">
        <v>29</v>
      </c>
      <c r="L149" s="36" t="s">
        <v>29</v>
      </c>
      <c r="M149" s="36" t="s">
        <v>29</v>
      </c>
      <c r="N149" s="36" t="s">
        <v>29</v>
      </c>
      <c r="O149" s="37" t="s">
        <v>30</v>
      </c>
      <c r="P149" s="36" t="s">
        <v>29</v>
      </c>
      <c r="Q149" s="36" t="s">
        <v>29</v>
      </c>
      <c r="R149" s="37" t="s">
        <v>30</v>
      </c>
      <c r="S149" s="37" t="s">
        <v>30</v>
      </c>
    </row>
    <row r="150" spans="1:19" ht="30">
      <c r="A150" s="46">
        <v>144</v>
      </c>
      <c r="B150" s="46" t="s">
        <v>366</v>
      </c>
      <c r="C150" s="46" t="s">
        <v>367</v>
      </c>
      <c r="D150" s="46" t="s">
        <v>532</v>
      </c>
      <c r="E150" s="46" t="s">
        <v>90</v>
      </c>
      <c r="F150" s="46" t="s">
        <v>91</v>
      </c>
      <c r="G150" s="46" t="s">
        <v>354</v>
      </c>
      <c r="H150" s="46" t="s">
        <v>369</v>
      </c>
      <c r="I150" s="46" t="s">
        <v>370</v>
      </c>
      <c r="J150" s="37" t="s">
        <v>30</v>
      </c>
      <c r="K150" s="36" t="s">
        <v>29</v>
      </c>
      <c r="L150" s="36" t="s">
        <v>29</v>
      </c>
      <c r="M150" s="36" t="s">
        <v>29</v>
      </c>
      <c r="N150" s="37" t="s">
        <v>30</v>
      </c>
      <c r="O150" s="36" t="s">
        <v>29</v>
      </c>
      <c r="P150" s="36" t="s">
        <v>29</v>
      </c>
      <c r="Q150" s="36" t="s">
        <v>29</v>
      </c>
      <c r="R150" s="37" t="s">
        <v>30</v>
      </c>
      <c r="S150" s="37" t="s">
        <v>30</v>
      </c>
    </row>
    <row r="151" spans="1:19" ht="30">
      <c r="A151" s="46">
        <v>145</v>
      </c>
      <c r="B151" s="46" t="s">
        <v>371</v>
      </c>
      <c r="C151" s="46" t="s">
        <v>372</v>
      </c>
      <c r="D151" s="46" t="s">
        <v>533</v>
      </c>
      <c r="E151" s="46" t="s">
        <v>90</v>
      </c>
      <c r="F151" s="46" t="s">
        <v>91</v>
      </c>
      <c r="G151" s="46" t="s">
        <v>354</v>
      </c>
      <c r="H151" s="46" t="s">
        <v>374</v>
      </c>
      <c r="I151" s="46" t="s">
        <v>375</v>
      </c>
      <c r="J151" s="37" t="s">
        <v>30</v>
      </c>
      <c r="K151" s="36" t="s">
        <v>29</v>
      </c>
      <c r="L151" s="36" t="s">
        <v>29</v>
      </c>
      <c r="M151" s="37" t="s">
        <v>30</v>
      </c>
      <c r="N151" s="37" t="s">
        <v>30</v>
      </c>
      <c r="O151" s="37" t="s">
        <v>30</v>
      </c>
      <c r="P151" s="37" t="s">
        <v>30</v>
      </c>
      <c r="Q151" s="37" t="s">
        <v>30</v>
      </c>
      <c r="R151" s="37" t="s">
        <v>30</v>
      </c>
      <c r="S151" s="37" t="s">
        <v>30</v>
      </c>
    </row>
    <row r="152" spans="1:19" ht="45">
      <c r="A152" s="46">
        <v>146</v>
      </c>
      <c r="B152" s="46"/>
      <c r="C152" s="46"/>
      <c r="D152" s="46"/>
      <c r="E152" s="46" t="s">
        <v>6</v>
      </c>
      <c r="F152" s="46" t="s">
        <v>7</v>
      </c>
      <c r="G152" s="46" t="s">
        <v>354</v>
      </c>
      <c r="H152" s="46" t="s">
        <v>534</v>
      </c>
      <c r="I152" s="46"/>
      <c r="J152" s="39" t="s">
        <v>9</v>
      </c>
      <c r="K152" s="39" t="s">
        <v>9</v>
      </c>
      <c r="L152" s="39" t="s">
        <v>9</v>
      </c>
      <c r="M152" s="39" t="s">
        <v>9</v>
      </c>
      <c r="N152" s="39" t="s">
        <v>9</v>
      </c>
      <c r="O152" s="39" t="s">
        <v>9</v>
      </c>
      <c r="P152" s="39" t="s">
        <v>9</v>
      </c>
      <c r="Q152" s="39" t="s">
        <v>9</v>
      </c>
      <c r="R152" s="39" t="s">
        <v>9</v>
      </c>
      <c r="S152" s="39" t="s">
        <v>9</v>
      </c>
    </row>
    <row r="153" spans="1:19" ht="45">
      <c r="A153" s="46">
        <v>147</v>
      </c>
      <c r="B153" s="46"/>
      <c r="C153" s="46"/>
      <c r="D153" s="46"/>
      <c r="E153" s="46" t="s">
        <v>19</v>
      </c>
      <c r="F153" s="46" t="s">
        <v>20</v>
      </c>
      <c r="G153" s="46" t="s">
        <v>354</v>
      </c>
      <c r="H153" s="46" t="s">
        <v>534</v>
      </c>
      <c r="I153" s="46"/>
      <c r="J153" s="39" t="s">
        <v>9</v>
      </c>
      <c r="K153" s="39" t="s">
        <v>9</v>
      </c>
      <c r="L153" s="39" t="s">
        <v>9</v>
      </c>
      <c r="M153" s="39" t="s">
        <v>9</v>
      </c>
      <c r="N153" s="39" t="s">
        <v>9</v>
      </c>
      <c r="O153" s="39" t="s">
        <v>9</v>
      </c>
      <c r="P153" s="39" t="s">
        <v>9</v>
      </c>
      <c r="Q153" s="39" t="s">
        <v>9</v>
      </c>
      <c r="R153" s="39" t="s">
        <v>9</v>
      </c>
      <c r="S153" s="39" t="s">
        <v>9</v>
      </c>
    </row>
    <row r="154" spans="1:19" ht="45">
      <c r="A154" s="46">
        <v>148</v>
      </c>
      <c r="B154" s="46"/>
      <c r="C154" s="46"/>
      <c r="D154" s="46"/>
      <c r="E154" s="46" t="s">
        <v>21</v>
      </c>
      <c r="F154" s="46" t="s">
        <v>22</v>
      </c>
      <c r="G154" s="46" t="s">
        <v>354</v>
      </c>
      <c r="H154" s="46" t="s">
        <v>534</v>
      </c>
      <c r="I154" s="46"/>
      <c r="J154" s="39" t="s">
        <v>9</v>
      </c>
      <c r="K154" s="39" t="s">
        <v>9</v>
      </c>
      <c r="L154" s="39" t="s">
        <v>9</v>
      </c>
      <c r="M154" s="39" t="s">
        <v>9</v>
      </c>
      <c r="N154" s="39" t="s">
        <v>9</v>
      </c>
      <c r="O154" s="39" t="s">
        <v>9</v>
      </c>
      <c r="P154" s="39" t="s">
        <v>9</v>
      </c>
      <c r="Q154" s="39" t="s">
        <v>9</v>
      </c>
      <c r="R154" s="39" t="s">
        <v>9</v>
      </c>
      <c r="S154" s="39" t="s">
        <v>9</v>
      </c>
    </row>
    <row r="155" spans="1:19" ht="45">
      <c r="A155" s="46">
        <v>149</v>
      </c>
      <c r="B155" s="46"/>
      <c r="C155" s="46"/>
      <c r="D155" s="46"/>
      <c r="E155" s="46" t="s">
        <v>23</v>
      </c>
      <c r="F155" s="46" t="s">
        <v>24</v>
      </c>
      <c r="G155" s="46" t="s">
        <v>354</v>
      </c>
      <c r="H155" s="46" t="s">
        <v>534</v>
      </c>
      <c r="I155" s="46"/>
      <c r="J155" s="39" t="s">
        <v>9</v>
      </c>
      <c r="K155" s="39" t="s">
        <v>9</v>
      </c>
      <c r="L155" s="39" t="s">
        <v>9</v>
      </c>
      <c r="M155" s="39" t="s">
        <v>9</v>
      </c>
      <c r="N155" s="39" t="s">
        <v>9</v>
      </c>
      <c r="O155" s="39" t="s">
        <v>9</v>
      </c>
      <c r="P155" s="39" t="s">
        <v>9</v>
      </c>
      <c r="Q155" s="39" t="s">
        <v>9</v>
      </c>
      <c r="R155" s="39" t="s">
        <v>9</v>
      </c>
      <c r="S155" s="39" t="s">
        <v>9</v>
      </c>
    </row>
    <row r="156" spans="1:19" ht="45">
      <c r="A156" s="46">
        <v>150</v>
      </c>
      <c r="B156" s="46"/>
      <c r="C156" s="46"/>
      <c r="D156" s="46"/>
      <c r="E156" s="46" t="s">
        <v>25</v>
      </c>
      <c r="F156" s="46" t="s">
        <v>26</v>
      </c>
      <c r="G156" s="46" t="s">
        <v>354</v>
      </c>
      <c r="H156" s="46" t="s">
        <v>534</v>
      </c>
      <c r="I156" s="46"/>
      <c r="J156" s="39" t="s">
        <v>9</v>
      </c>
      <c r="K156" s="39" t="s">
        <v>9</v>
      </c>
      <c r="L156" s="39" t="s">
        <v>9</v>
      </c>
      <c r="M156" s="39" t="s">
        <v>9</v>
      </c>
      <c r="N156" s="39" t="s">
        <v>9</v>
      </c>
      <c r="O156" s="39" t="s">
        <v>9</v>
      </c>
      <c r="P156" s="39" t="s">
        <v>9</v>
      </c>
      <c r="Q156" s="39" t="s">
        <v>9</v>
      </c>
      <c r="R156" s="39" t="s">
        <v>9</v>
      </c>
      <c r="S156" s="39" t="s">
        <v>9</v>
      </c>
    </row>
  </sheetData>
  <sheetProtection formatCells="0" formatColumns="0" formatRows="0" insertHyperlinks="0" autoFilter="0" pivotTables="0"/>
  <pageMargins left="0.7" right="0.7" top="0.75" bottom="0.75" header="0.3" footer="0.3"/>
  <pageSetup paperSize="9" orientation="portrait" horizontalDpi="4294967292" verticalDpi="4294967292" r:id="rId1"/>
  <drawing r:id="rId2"/>
  <tableParts count="1">
    <tablePart r:id="rId3"/>
  </tablePart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67E43-895F-420E-A979-479A8B756315}">
  <dimension ref="A1:N46"/>
  <sheetViews>
    <sheetView tabSelected="1" zoomScale="48" zoomScaleNormal="48" workbookViewId="0">
      <pane xSplit="1" ySplit="9" topLeftCell="B25" activePane="bottomRight" state="frozen"/>
      <selection pane="topRight" activeCell="B1" sqref="B1"/>
      <selection pane="bottomLeft" activeCell="A11" sqref="A11"/>
      <selection pane="bottomRight" activeCell="D47" sqref="D47"/>
    </sheetView>
  </sheetViews>
  <sheetFormatPr defaultColWidth="15.7109375" defaultRowHeight="15"/>
  <cols>
    <col min="1" max="1" width="30.85546875" style="26" customWidth="1"/>
    <col min="2" max="2" width="40.140625" style="26" customWidth="1"/>
    <col min="3" max="3" width="23.7109375" style="26" bestFit="1" customWidth="1"/>
    <col min="4" max="13" width="77.85546875" style="26" bestFit="1" customWidth="1"/>
    <col min="14" max="14" width="36" style="26" bestFit="1" customWidth="1"/>
    <col min="15" max="16384" width="15.7109375" style="26"/>
  </cols>
  <sheetData>
    <row r="1" spans="1:14" ht="15.75" thickBot="1">
      <c r="A1"/>
      <c r="B1" s="54" t="s">
        <v>535</v>
      </c>
      <c r="C1" s="27" t="s">
        <v>536</v>
      </c>
      <c r="D1" s="28" t="s">
        <v>537</v>
      </c>
      <c r="E1"/>
      <c r="F1"/>
    </row>
    <row r="2" spans="1:14" ht="30">
      <c r="A2"/>
      <c r="B2" s="55"/>
      <c r="C2" s="29" t="s">
        <v>538</v>
      </c>
      <c r="D2" s="30">
        <v>0</v>
      </c>
      <c r="E2" s="31"/>
      <c r="F2"/>
    </row>
    <row r="3" spans="1:14">
      <c r="A3"/>
      <c r="B3" s="55"/>
      <c r="C3" s="47" t="s">
        <v>30</v>
      </c>
      <c r="D3" s="48">
        <v>1</v>
      </c>
      <c r="E3" s="31"/>
      <c r="F3"/>
    </row>
    <row r="4" spans="1:14">
      <c r="A4"/>
      <c r="B4" s="55"/>
      <c r="C4" s="47" t="s">
        <v>29</v>
      </c>
      <c r="D4" s="49">
        <v>2</v>
      </c>
      <c r="E4"/>
      <c r="F4"/>
    </row>
    <row r="5" spans="1:14">
      <c r="A5"/>
      <c r="B5"/>
      <c r="C5" s="47" t="s">
        <v>33</v>
      </c>
      <c r="D5" s="50">
        <v>3</v>
      </c>
      <c r="E5"/>
      <c r="F5"/>
    </row>
    <row r="6" spans="1:14" ht="15.75" thickBot="1">
      <c r="A6"/>
      <c r="B6"/>
      <c r="C6" s="51" t="s">
        <v>539</v>
      </c>
      <c r="D6" s="52">
        <v>4</v>
      </c>
      <c r="E6"/>
      <c r="F6"/>
    </row>
    <row r="7" spans="1:14" ht="13.5" customHeight="1"/>
    <row r="8" spans="1:14" ht="15" customHeight="1">
      <c r="A8" s="60" t="s">
        <v>540</v>
      </c>
      <c r="B8" s="61"/>
      <c r="C8" s="61"/>
      <c r="D8" s="60" t="s">
        <v>3</v>
      </c>
      <c r="E8" s="58"/>
      <c r="F8" s="58"/>
      <c r="G8" s="58"/>
      <c r="H8" s="58"/>
      <c r="I8" s="58"/>
      <c r="J8" s="58"/>
      <c r="K8" s="58"/>
      <c r="L8" s="58"/>
      <c r="M8" s="58"/>
      <c r="N8" s="59"/>
    </row>
    <row r="9" spans="1:14" ht="15" customHeight="1">
      <c r="A9" s="53" t="s">
        <v>0</v>
      </c>
      <c r="B9" s="53" t="s">
        <v>1</v>
      </c>
      <c r="C9" s="53" t="s">
        <v>2</v>
      </c>
      <c r="D9" s="53" t="s">
        <v>541</v>
      </c>
      <c r="E9" s="53" t="s">
        <v>542</v>
      </c>
      <c r="F9" s="53" t="s">
        <v>543</v>
      </c>
      <c r="G9" s="53" t="s">
        <v>544</v>
      </c>
      <c r="H9" s="53" t="s">
        <v>545</v>
      </c>
      <c r="I9" s="53" t="s">
        <v>546</v>
      </c>
      <c r="J9" s="53" t="s">
        <v>547</v>
      </c>
      <c r="K9" s="53" t="s">
        <v>548</v>
      </c>
      <c r="L9" s="53" t="s">
        <v>549</v>
      </c>
      <c r="M9" s="53" t="s">
        <v>550</v>
      </c>
      <c r="N9" s="53" t="s">
        <v>551</v>
      </c>
    </row>
    <row r="10" spans="1:14" ht="15" customHeight="1">
      <c r="A10" s="56" t="s">
        <v>27</v>
      </c>
      <c r="B10" s="56" t="s">
        <v>28</v>
      </c>
      <c r="C10" s="56" t="s">
        <v>354</v>
      </c>
      <c r="D10" s="41">
        <v>2</v>
      </c>
      <c r="E10" s="40">
        <v>1</v>
      </c>
      <c r="F10" s="40">
        <v>2</v>
      </c>
      <c r="G10" s="40">
        <v>2</v>
      </c>
      <c r="H10" s="40">
        <v>2</v>
      </c>
      <c r="I10" s="40">
        <v>2</v>
      </c>
      <c r="J10" s="40">
        <v>2</v>
      </c>
      <c r="K10" s="40">
        <v>2</v>
      </c>
      <c r="L10" s="40">
        <v>1</v>
      </c>
      <c r="M10" s="40">
        <v>2</v>
      </c>
      <c r="N10" s="40">
        <v>2</v>
      </c>
    </row>
    <row r="11" spans="1:14">
      <c r="A11" s="56" t="s">
        <v>31</v>
      </c>
      <c r="B11" s="56" t="s">
        <v>32</v>
      </c>
      <c r="C11" s="56" t="s">
        <v>354</v>
      </c>
      <c r="D11" s="41">
        <v>2</v>
      </c>
      <c r="E11" s="40">
        <v>2</v>
      </c>
      <c r="F11" s="40">
        <v>3</v>
      </c>
      <c r="G11" s="40">
        <v>1</v>
      </c>
      <c r="H11" s="40">
        <v>1</v>
      </c>
      <c r="I11" s="40">
        <v>2</v>
      </c>
      <c r="J11" s="40">
        <v>2</v>
      </c>
      <c r="K11" s="40">
        <v>2</v>
      </c>
      <c r="L11" s="40">
        <v>1</v>
      </c>
      <c r="M11" s="40">
        <v>1</v>
      </c>
      <c r="N11" s="40">
        <v>3</v>
      </c>
    </row>
    <row r="12" spans="1:14">
      <c r="A12" s="56" t="s">
        <v>34</v>
      </c>
      <c r="B12" s="56" t="s">
        <v>35</v>
      </c>
      <c r="C12" s="56" t="s">
        <v>354</v>
      </c>
      <c r="D12" s="41">
        <v>2</v>
      </c>
      <c r="E12" s="40">
        <v>2</v>
      </c>
      <c r="F12" s="40">
        <v>3</v>
      </c>
      <c r="G12" s="40">
        <v>1</v>
      </c>
      <c r="H12" s="40">
        <v>1</v>
      </c>
      <c r="I12" s="40">
        <v>2</v>
      </c>
      <c r="J12" s="40">
        <v>2</v>
      </c>
      <c r="K12" s="40">
        <v>2</v>
      </c>
      <c r="L12" s="40">
        <v>1</v>
      </c>
      <c r="M12" s="40">
        <v>1</v>
      </c>
      <c r="N12" s="40">
        <v>3</v>
      </c>
    </row>
    <row r="13" spans="1:14">
      <c r="A13" s="56" t="s">
        <v>36</v>
      </c>
      <c r="B13" s="56" t="s">
        <v>37</v>
      </c>
      <c r="C13" s="56" t="s">
        <v>354</v>
      </c>
      <c r="D13" s="41">
        <v>2</v>
      </c>
      <c r="E13" s="40">
        <v>2</v>
      </c>
      <c r="F13" s="40">
        <v>3</v>
      </c>
      <c r="G13" s="40">
        <v>1</v>
      </c>
      <c r="H13" s="40">
        <v>1</v>
      </c>
      <c r="I13" s="40">
        <v>2</v>
      </c>
      <c r="J13" s="40">
        <v>2</v>
      </c>
      <c r="K13" s="40">
        <v>2</v>
      </c>
      <c r="L13" s="40">
        <v>1</v>
      </c>
      <c r="M13" s="40">
        <v>1</v>
      </c>
      <c r="N13" s="40">
        <v>3</v>
      </c>
    </row>
    <row r="14" spans="1:14">
      <c r="A14" s="56" t="s">
        <v>38</v>
      </c>
      <c r="B14" s="56" t="s">
        <v>39</v>
      </c>
      <c r="C14" s="56" t="s">
        <v>354</v>
      </c>
      <c r="D14" s="41">
        <v>2</v>
      </c>
      <c r="E14" s="40">
        <v>1</v>
      </c>
      <c r="F14" s="40">
        <v>2</v>
      </c>
      <c r="G14" s="40">
        <v>2</v>
      </c>
      <c r="H14" s="40">
        <v>2</v>
      </c>
      <c r="I14" s="40">
        <v>2</v>
      </c>
      <c r="J14" s="40">
        <v>2</v>
      </c>
      <c r="K14" s="40">
        <v>2</v>
      </c>
      <c r="L14" s="40">
        <v>1</v>
      </c>
      <c r="M14" s="40">
        <v>2</v>
      </c>
      <c r="N14" s="40">
        <v>2</v>
      </c>
    </row>
    <row r="15" spans="1:14">
      <c r="A15" s="56" t="s">
        <v>40</v>
      </c>
      <c r="B15" s="56" t="s">
        <v>41</v>
      </c>
      <c r="C15" s="56" t="s">
        <v>354</v>
      </c>
      <c r="D15" s="43">
        <v>3</v>
      </c>
      <c r="E15" s="40">
        <v>3</v>
      </c>
      <c r="F15" s="40">
        <v>3</v>
      </c>
      <c r="G15" s="40">
        <v>3</v>
      </c>
      <c r="H15" s="40">
        <v>2</v>
      </c>
      <c r="I15" s="40">
        <v>3</v>
      </c>
      <c r="J15" s="40">
        <v>2</v>
      </c>
      <c r="K15" s="40">
        <v>2</v>
      </c>
      <c r="L15" s="40">
        <v>1</v>
      </c>
      <c r="M15" s="40">
        <v>1</v>
      </c>
      <c r="N15" s="40">
        <v>3</v>
      </c>
    </row>
    <row r="16" spans="1:14">
      <c r="A16" s="56" t="s">
        <v>42</v>
      </c>
      <c r="B16" s="56" t="s">
        <v>43</v>
      </c>
      <c r="C16" s="56" t="s">
        <v>354</v>
      </c>
      <c r="D16" s="43">
        <v>3</v>
      </c>
      <c r="E16" s="40">
        <v>3</v>
      </c>
      <c r="F16" s="40">
        <v>3</v>
      </c>
      <c r="G16" s="40">
        <v>3</v>
      </c>
      <c r="H16" s="40">
        <v>2</v>
      </c>
      <c r="I16" s="40">
        <v>3</v>
      </c>
      <c r="J16" s="40">
        <v>2</v>
      </c>
      <c r="K16" s="40">
        <v>2</v>
      </c>
      <c r="L16" s="40">
        <v>1</v>
      </c>
      <c r="M16" s="40">
        <v>1</v>
      </c>
      <c r="N16" s="40">
        <v>3</v>
      </c>
    </row>
    <row r="17" spans="1:14">
      <c r="A17" s="56" t="s">
        <v>44</v>
      </c>
      <c r="B17" s="56" t="s">
        <v>45</v>
      </c>
      <c r="C17" s="56" t="s">
        <v>354</v>
      </c>
      <c r="D17" s="42">
        <v>2</v>
      </c>
      <c r="E17" s="40">
        <v>2</v>
      </c>
      <c r="F17" s="40">
        <v>3</v>
      </c>
      <c r="G17" s="40">
        <v>2</v>
      </c>
      <c r="H17" s="40">
        <v>2</v>
      </c>
      <c r="I17" s="40">
        <v>2</v>
      </c>
      <c r="J17" s="40">
        <v>2</v>
      </c>
      <c r="K17" s="40">
        <v>2</v>
      </c>
      <c r="L17" s="40">
        <v>1</v>
      </c>
      <c r="M17" s="40">
        <v>2</v>
      </c>
      <c r="N17" s="40">
        <v>3</v>
      </c>
    </row>
    <row r="18" spans="1:14">
      <c r="A18" s="56" t="s">
        <v>46</v>
      </c>
      <c r="B18" s="56" t="s">
        <v>47</v>
      </c>
      <c r="C18" s="56" t="s">
        <v>354</v>
      </c>
      <c r="D18" s="42">
        <v>2</v>
      </c>
      <c r="E18" s="40">
        <v>1</v>
      </c>
      <c r="F18" s="40">
        <v>2</v>
      </c>
      <c r="G18" s="40">
        <v>2</v>
      </c>
      <c r="H18" s="40">
        <v>2</v>
      </c>
      <c r="I18" s="40">
        <v>2</v>
      </c>
      <c r="J18" s="40">
        <v>2</v>
      </c>
      <c r="K18" s="40">
        <v>2</v>
      </c>
      <c r="L18" s="40">
        <v>1</v>
      </c>
      <c r="M18" s="40">
        <v>2</v>
      </c>
      <c r="N18" s="40">
        <v>2</v>
      </c>
    </row>
    <row r="19" spans="1:14">
      <c r="A19" s="56" t="s">
        <v>48</v>
      </c>
      <c r="B19" s="56" t="s">
        <v>49</v>
      </c>
      <c r="C19" s="56" t="s">
        <v>354</v>
      </c>
      <c r="D19" s="42">
        <v>2</v>
      </c>
      <c r="E19" s="40">
        <v>2</v>
      </c>
      <c r="F19" s="40">
        <v>3</v>
      </c>
      <c r="G19" s="40">
        <v>2</v>
      </c>
      <c r="H19" s="40">
        <v>2</v>
      </c>
      <c r="I19" s="40">
        <v>2</v>
      </c>
      <c r="J19" s="40">
        <v>2</v>
      </c>
      <c r="K19" s="40">
        <v>2</v>
      </c>
      <c r="L19" s="40">
        <v>1</v>
      </c>
      <c r="M19" s="40">
        <v>2</v>
      </c>
      <c r="N19" s="40">
        <v>3</v>
      </c>
    </row>
    <row r="20" spans="1:14">
      <c r="A20" s="56" t="s">
        <v>50</v>
      </c>
      <c r="B20" s="56" t="s">
        <v>51</v>
      </c>
      <c r="C20" s="56" t="s">
        <v>354</v>
      </c>
      <c r="D20" s="42">
        <v>2</v>
      </c>
      <c r="E20" s="40">
        <v>1</v>
      </c>
      <c r="F20" s="40">
        <v>2</v>
      </c>
      <c r="G20" s="40">
        <v>2</v>
      </c>
      <c r="H20" s="40">
        <v>2</v>
      </c>
      <c r="I20" s="40">
        <v>2</v>
      </c>
      <c r="J20" s="40">
        <v>2</v>
      </c>
      <c r="K20" s="40">
        <v>2</v>
      </c>
      <c r="L20" s="40">
        <v>1</v>
      </c>
      <c r="M20" s="40">
        <v>2</v>
      </c>
      <c r="N20" s="40">
        <v>2</v>
      </c>
    </row>
    <row r="21" spans="1:14">
      <c r="A21" s="56" t="s">
        <v>6</v>
      </c>
      <c r="B21" s="56" t="s">
        <v>7</v>
      </c>
      <c r="C21" s="56" t="s">
        <v>354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</row>
    <row r="22" spans="1:14">
      <c r="A22" s="56" t="s">
        <v>19</v>
      </c>
      <c r="B22" s="56" t="s">
        <v>20</v>
      </c>
      <c r="C22" s="56" t="s">
        <v>354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</row>
    <row r="23" spans="1:14">
      <c r="A23" s="56" t="s">
        <v>21</v>
      </c>
      <c r="B23" s="56" t="s">
        <v>22</v>
      </c>
      <c r="C23" s="56" t="s">
        <v>354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</row>
    <row r="24" spans="1:14">
      <c r="A24" s="56" t="s">
        <v>52</v>
      </c>
      <c r="B24" s="56" t="s">
        <v>53</v>
      </c>
      <c r="C24" s="56" t="s">
        <v>354</v>
      </c>
      <c r="D24" s="43">
        <v>3</v>
      </c>
      <c r="E24" s="40">
        <v>3</v>
      </c>
      <c r="F24" s="40">
        <v>3</v>
      </c>
      <c r="G24" s="40">
        <v>3</v>
      </c>
      <c r="H24" s="40">
        <v>2</v>
      </c>
      <c r="I24" s="40">
        <v>3</v>
      </c>
      <c r="J24" s="40">
        <v>2</v>
      </c>
      <c r="K24" s="40">
        <v>2</v>
      </c>
      <c r="L24" s="40">
        <v>1</v>
      </c>
      <c r="M24" s="40">
        <v>1</v>
      </c>
      <c r="N24" s="40">
        <v>3</v>
      </c>
    </row>
    <row r="25" spans="1:14">
      <c r="A25" s="56" t="s">
        <v>54</v>
      </c>
      <c r="B25" s="56" t="s">
        <v>55</v>
      </c>
      <c r="C25" s="56" t="s">
        <v>354</v>
      </c>
      <c r="D25" s="42">
        <v>2</v>
      </c>
      <c r="E25" s="40">
        <v>2</v>
      </c>
      <c r="F25" s="40">
        <v>3</v>
      </c>
      <c r="G25" s="40">
        <v>2</v>
      </c>
      <c r="H25" s="40">
        <v>2</v>
      </c>
      <c r="I25" s="40">
        <v>2</v>
      </c>
      <c r="J25" s="40">
        <v>2</v>
      </c>
      <c r="K25" s="40">
        <v>2</v>
      </c>
      <c r="L25" s="40">
        <v>1</v>
      </c>
      <c r="M25" s="40">
        <v>2</v>
      </c>
      <c r="N25" s="40">
        <v>3</v>
      </c>
    </row>
    <row r="26" spans="1:14">
      <c r="A26" s="56" t="s">
        <v>56</v>
      </c>
      <c r="B26" s="56" t="s">
        <v>57</v>
      </c>
      <c r="C26" s="56" t="s">
        <v>354</v>
      </c>
      <c r="D26" s="42">
        <v>2</v>
      </c>
      <c r="E26" s="40">
        <v>2</v>
      </c>
      <c r="F26" s="40">
        <v>3</v>
      </c>
      <c r="G26" s="40">
        <v>1</v>
      </c>
      <c r="H26" s="40">
        <v>1</v>
      </c>
      <c r="I26" s="40">
        <v>2</v>
      </c>
      <c r="J26" s="40">
        <v>2</v>
      </c>
      <c r="K26" s="40">
        <v>2</v>
      </c>
      <c r="L26" s="40">
        <v>1</v>
      </c>
      <c r="M26" s="40">
        <v>1</v>
      </c>
      <c r="N26" s="40">
        <v>3</v>
      </c>
    </row>
    <row r="27" spans="1:14">
      <c r="A27" s="56" t="s">
        <v>58</v>
      </c>
      <c r="B27" s="56" t="s">
        <v>59</v>
      </c>
      <c r="C27" s="56" t="s">
        <v>354</v>
      </c>
      <c r="D27" s="43">
        <v>3</v>
      </c>
      <c r="E27" s="40">
        <v>3</v>
      </c>
      <c r="F27" s="40">
        <v>3</v>
      </c>
      <c r="G27" s="40">
        <v>3</v>
      </c>
      <c r="H27" s="40">
        <v>2</v>
      </c>
      <c r="I27" s="40">
        <v>3</v>
      </c>
      <c r="J27" s="40">
        <v>2</v>
      </c>
      <c r="K27" s="40">
        <v>2</v>
      </c>
      <c r="L27" s="40">
        <v>1</v>
      </c>
      <c r="M27" s="40">
        <v>2</v>
      </c>
      <c r="N27" s="40">
        <v>3</v>
      </c>
    </row>
    <row r="28" spans="1:14">
      <c r="A28" s="56" t="s">
        <v>60</v>
      </c>
      <c r="B28" s="56" t="s">
        <v>61</v>
      </c>
      <c r="C28" s="56" t="s">
        <v>354</v>
      </c>
      <c r="D28" s="42">
        <v>2</v>
      </c>
      <c r="E28" s="40">
        <v>2</v>
      </c>
      <c r="F28" s="40">
        <v>3</v>
      </c>
      <c r="G28" s="40">
        <v>2</v>
      </c>
      <c r="H28" s="40">
        <v>2</v>
      </c>
      <c r="I28" s="40">
        <v>2</v>
      </c>
      <c r="J28" s="40">
        <v>2</v>
      </c>
      <c r="K28" s="40">
        <v>2</v>
      </c>
      <c r="L28" s="40">
        <v>1</v>
      </c>
      <c r="M28" s="40">
        <v>2</v>
      </c>
      <c r="N28" s="40">
        <v>3</v>
      </c>
    </row>
    <row r="29" spans="1:14">
      <c r="A29" s="56" t="s">
        <v>62</v>
      </c>
      <c r="B29" s="56" t="s">
        <v>63</v>
      </c>
      <c r="C29" s="56" t="s">
        <v>354</v>
      </c>
      <c r="D29" s="42">
        <v>2</v>
      </c>
      <c r="E29" s="40">
        <v>2</v>
      </c>
      <c r="F29" s="40">
        <v>3</v>
      </c>
      <c r="G29" s="40">
        <v>1</v>
      </c>
      <c r="H29" s="40">
        <v>1</v>
      </c>
      <c r="I29" s="40">
        <v>2</v>
      </c>
      <c r="J29" s="40">
        <v>2</v>
      </c>
      <c r="K29" s="40">
        <v>2</v>
      </c>
      <c r="L29" s="40">
        <v>1</v>
      </c>
      <c r="M29" s="40">
        <v>1</v>
      </c>
      <c r="N29" s="40">
        <v>3</v>
      </c>
    </row>
    <row r="30" spans="1:14">
      <c r="A30" s="56" t="s">
        <v>64</v>
      </c>
      <c r="B30" s="56" t="s">
        <v>65</v>
      </c>
      <c r="C30" s="56" t="s">
        <v>354</v>
      </c>
      <c r="D30" s="42">
        <v>2</v>
      </c>
      <c r="E30" s="40">
        <v>2</v>
      </c>
      <c r="F30" s="40">
        <v>3</v>
      </c>
      <c r="G30" s="40">
        <v>1</v>
      </c>
      <c r="H30" s="40">
        <v>1</v>
      </c>
      <c r="I30" s="40">
        <v>2</v>
      </c>
      <c r="J30" s="40">
        <v>2</v>
      </c>
      <c r="K30" s="40">
        <v>2</v>
      </c>
      <c r="L30" s="40">
        <v>1</v>
      </c>
      <c r="M30" s="40">
        <v>1</v>
      </c>
      <c r="N30" s="40">
        <v>3</v>
      </c>
    </row>
    <row r="31" spans="1:14">
      <c r="A31" s="56" t="s">
        <v>23</v>
      </c>
      <c r="B31" s="56" t="s">
        <v>24</v>
      </c>
      <c r="C31" s="56" t="s">
        <v>354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</row>
    <row r="32" spans="1:14">
      <c r="A32" s="56" t="s">
        <v>66</v>
      </c>
      <c r="B32" s="56" t="s">
        <v>67</v>
      </c>
      <c r="C32" s="56" t="s">
        <v>354</v>
      </c>
      <c r="D32" s="42">
        <v>2</v>
      </c>
      <c r="E32" s="40">
        <v>2</v>
      </c>
      <c r="F32" s="40">
        <v>3</v>
      </c>
      <c r="G32" s="40">
        <v>1</v>
      </c>
      <c r="H32" s="40">
        <v>1</v>
      </c>
      <c r="I32" s="40">
        <v>2</v>
      </c>
      <c r="J32" s="40">
        <v>2</v>
      </c>
      <c r="K32" s="40">
        <v>2</v>
      </c>
      <c r="L32" s="40">
        <v>1</v>
      </c>
      <c r="M32" s="40">
        <v>1</v>
      </c>
      <c r="N32" s="40">
        <v>3</v>
      </c>
    </row>
    <row r="33" spans="1:14">
      <c r="A33" s="56" t="s">
        <v>68</v>
      </c>
      <c r="B33" s="56" t="s">
        <v>69</v>
      </c>
      <c r="C33" s="56" t="s">
        <v>354</v>
      </c>
      <c r="D33" s="42">
        <v>2</v>
      </c>
      <c r="E33" s="40">
        <v>2</v>
      </c>
      <c r="F33" s="40">
        <v>3</v>
      </c>
      <c r="G33" s="40">
        <v>1</v>
      </c>
      <c r="H33" s="40">
        <v>1</v>
      </c>
      <c r="I33" s="40">
        <v>2</v>
      </c>
      <c r="J33" s="40">
        <v>2</v>
      </c>
      <c r="K33" s="40">
        <v>2</v>
      </c>
      <c r="L33" s="40">
        <v>1</v>
      </c>
      <c r="M33" s="40">
        <v>1</v>
      </c>
      <c r="N33" s="40">
        <v>3</v>
      </c>
    </row>
    <row r="34" spans="1:14">
      <c r="A34" s="56" t="s">
        <v>70</v>
      </c>
      <c r="B34" s="56" t="s">
        <v>71</v>
      </c>
      <c r="C34" s="56" t="s">
        <v>354</v>
      </c>
      <c r="D34" s="42">
        <v>2</v>
      </c>
      <c r="E34" s="40">
        <v>2</v>
      </c>
      <c r="F34" s="40">
        <v>3</v>
      </c>
      <c r="G34" s="40">
        <v>1</v>
      </c>
      <c r="H34" s="40">
        <v>1</v>
      </c>
      <c r="I34" s="40">
        <v>2</v>
      </c>
      <c r="J34" s="40">
        <v>2</v>
      </c>
      <c r="K34" s="40">
        <v>2</v>
      </c>
      <c r="L34" s="40">
        <v>1</v>
      </c>
      <c r="M34" s="40">
        <v>1</v>
      </c>
      <c r="N34" s="40">
        <v>3</v>
      </c>
    </row>
    <row r="35" spans="1:14">
      <c r="A35" s="56" t="s">
        <v>72</v>
      </c>
      <c r="B35" s="56" t="s">
        <v>73</v>
      </c>
      <c r="C35" s="56" t="s">
        <v>354</v>
      </c>
      <c r="D35" s="42">
        <v>2</v>
      </c>
      <c r="E35" s="40">
        <v>1</v>
      </c>
      <c r="F35" s="40">
        <v>2</v>
      </c>
      <c r="G35" s="40">
        <v>2</v>
      </c>
      <c r="H35" s="40">
        <v>1</v>
      </c>
      <c r="I35" s="40">
        <v>2</v>
      </c>
      <c r="J35" s="40">
        <v>2</v>
      </c>
      <c r="K35" s="40">
        <v>2</v>
      </c>
      <c r="L35" s="40">
        <v>1</v>
      </c>
      <c r="M35" s="40">
        <v>2</v>
      </c>
      <c r="N35" s="40">
        <v>2</v>
      </c>
    </row>
    <row r="36" spans="1:14">
      <c r="A36" s="56" t="s">
        <v>74</v>
      </c>
      <c r="B36" s="56" t="s">
        <v>75</v>
      </c>
      <c r="C36" s="56" t="s">
        <v>354</v>
      </c>
      <c r="D36" s="40">
        <v>2</v>
      </c>
      <c r="E36" s="40">
        <v>1</v>
      </c>
      <c r="F36" s="40">
        <v>2</v>
      </c>
      <c r="G36" s="40">
        <v>2</v>
      </c>
      <c r="H36" s="40">
        <v>1</v>
      </c>
      <c r="I36" s="40">
        <v>2</v>
      </c>
      <c r="J36" s="40">
        <v>2</v>
      </c>
      <c r="K36" s="40">
        <v>2</v>
      </c>
      <c r="L36" s="40">
        <v>1</v>
      </c>
      <c r="M36" s="40">
        <v>2</v>
      </c>
      <c r="N36" s="40">
        <v>2</v>
      </c>
    </row>
    <row r="37" spans="1:14">
      <c r="A37" s="56" t="s">
        <v>76</v>
      </c>
      <c r="B37" s="56" t="s">
        <v>77</v>
      </c>
      <c r="C37" s="56" t="s">
        <v>354</v>
      </c>
      <c r="D37" s="40">
        <v>2</v>
      </c>
      <c r="E37" s="40">
        <v>1</v>
      </c>
      <c r="F37" s="40">
        <v>2</v>
      </c>
      <c r="G37" s="40">
        <v>2</v>
      </c>
      <c r="H37" s="40">
        <v>1</v>
      </c>
      <c r="I37" s="40">
        <v>2</v>
      </c>
      <c r="J37" s="40">
        <v>2</v>
      </c>
      <c r="K37" s="40">
        <v>2</v>
      </c>
      <c r="L37" s="40">
        <v>1</v>
      </c>
      <c r="M37" s="40">
        <v>2</v>
      </c>
      <c r="N37" s="40">
        <v>2</v>
      </c>
    </row>
    <row r="38" spans="1:14">
      <c r="A38" s="56" t="s">
        <v>78</v>
      </c>
      <c r="B38" s="56" t="s">
        <v>79</v>
      </c>
      <c r="C38" s="56" t="s">
        <v>354</v>
      </c>
      <c r="D38" s="40">
        <v>3</v>
      </c>
      <c r="E38" s="40">
        <v>3</v>
      </c>
      <c r="F38" s="40">
        <v>3</v>
      </c>
      <c r="G38" s="40">
        <v>3</v>
      </c>
      <c r="H38" s="40">
        <v>2</v>
      </c>
      <c r="I38" s="40">
        <v>3</v>
      </c>
      <c r="J38" s="40">
        <v>2</v>
      </c>
      <c r="K38" s="40">
        <v>2</v>
      </c>
      <c r="L38" s="40">
        <v>1</v>
      </c>
      <c r="M38" s="40">
        <v>2</v>
      </c>
      <c r="N38" s="40">
        <v>3</v>
      </c>
    </row>
    <row r="39" spans="1:14">
      <c r="A39" s="56" t="s">
        <v>80</v>
      </c>
      <c r="B39" s="56" t="s">
        <v>81</v>
      </c>
      <c r="C39" s="56" t="s">
        <v>354</v>
      </c>
      <c r="D39" s="40">
        <v>2</v>
      </c>
      <c r="E39" s="40">
        <v>2</v>
      </c>
      <c r="F39" s="40">
        <v>3</v>
      </c>
      <c r="G39" s="40">
        <v>1</v>
      </c>
      <c r="H39" s="40">
        <v>1</v>
      </c>
      <c r="I39" s="40">
        <v>2</v>
      </c>
      <c r="J39" s="40">
        <v>2</v>
      </c>
      <c r="K39" s="40">
        <v>2</v>
      </c>
      <c r="L39" s="40">
        <v>1</v>
      </c>
      <c r="M39" s="40">
        <v>1</v>
      </c>
      <c r="N39" s="40">
        <v>3</v>
      </c>
    </row>
    <row r="40" spans="1:14">
      <c r="A40" s="56" t="s">
        <v>82</v>
      </c>
      <c r="B40" s="56" t="s">
        <v>83</v>
      </c>
      <c r="C40" s="56" t="s">
        <v>354</v>
      </c>
      <c r="D40" s="40">
        <v>2</v>
      </c>
      <c r="E40" s="40">
        <v>2</v>
      </c>
      <c r="F40" s="40">
        <v>3</v>
      </c>
      <c r="G40" s="40">
        <v>1</v>
      </c>
      <c r="H40" s="40">
        <v>1</v>
      </c>
      <c r="I40" s="40">
        <v>2</v>
      </c>
      <c r="J40" s="40">
        <v>2</v>
      </c>
      <c r="K40" s="40">
        <v>2</v>
      </c>
      <c r="L40" s="40">
        <v>1</v>
      </c>
      <c r="M40" s="40">
        <v>1</v>
      </c>
      <c r="N40" s="40">
        <v>3</v>
      </c>
    </row>
    <row r="41" spans="1:14">
      <c r="A41" s="56" t="s">
        <v>25</v>
      </c>
      <c r="B41" s="56" t="s">
        <v>26</v>
      </c>
      <c r="C41" s="56" t="s">
        <v>354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</row>
    <row r="42" spans="1:14">
      <c r="A42" s="56" t="s">
        <v>84</v>
      </c>
      <c r="B42" s="56" t="s">
        <v>85</v>
      </c>
      <c r="C42" s="56" t="s">
        <v>354</v>
      </c>
      <c r="D42" s="40">
        <v>3</v>
      </c>
      <c r="E42" s="40">
        <v>3</v>
      </c>
      <c r="F42" s="40">
        <v>3</v>
      </c>
      <c r="G42" s="40">
        <v>3</v>
      </c>
      <c r="H42" s="40">
        <v>2</v>
      </c>
      <c r="I42" s="40">
        <v>3</v>
      </c>
      <c r="J42" s="40">
        <v>2</v>
      </c>
      <c r="K42" s="40">
        <v>2</v>
      </c>
      <c r="L42" s="40">
        <v>1</v>
      </c>
      <c r="M42" s="40">
        <v>2</v>
      </c>
      <c r="N42" s="40">
        <v>3</v>
      </c>
    </row>
    <row r="43" spans="1:14">
      <c r="A43" s="56" t="s">
        <v>86</v>
      </c>
      <c r="B43" s="56" t="s">
        <v>87</v>
      </c>
      <c r="C43" s="56" t="s">
        <v>354</v>
      </c>
      <c r="D43" s="40">
        <v>2</v>
      </c>
      <c r="E43" s="40">
        <v>2</v>
      </c>
      <c r="F43" s="40">
        <v>3</v>
      </c>
      <c r="G43" s="40">
        <v>1</v>
      </c>
      <c r="H43" s="40">
        <v>1</v>
      </c>
      <c r="I43" s="40">
        <v>2</v>
      </c>
      <c r="J43" s="40">
        <v>2</v>
      </c>
      <c r="K43" s="40">
        <v>2</v>
      </c>
      <c r="L43" s="40">
        <v>1</v>
      </c>
      <c r="M43" s="40">
        <v>1</v>
      </c>
      <c r="N43" s="40">
        <v>3</v>
      </c>
    </row>
    <row r="44" spans="1:14">
      <c r="A44" s="56" t="s">
        <v>88</v>
      </c>
      <c r="B44" s="56" t="s">
        <v>89</v>
      </c>
      <c r="C44" s="56" t="s">
        <v>354</v>
      </c>
      <c r="D44" s="40">
        <v>2</v>
      </c>
      <c r="E44" s="40">
        <v>2</v>
      </c>
      <c r="F44" s="40">
        <v>3</v>
      </c>
      <c r="G44" s="40">
        <v>1</v>
      </c>
      <c r="H44" s="40">
        <v>1</v>
      </c>
      <c r="I44" s="40">
        <v>2</v>
      </c>
      <c r="J44" s="40">
        <v>2</v>
      </c>
      <c r="K44" s="40">
        <v>2</v>
      </c>
      <c r="L44" s="40">
        <v>1</v>
      </c>
      <c r="M44" s="40">
        <v>1</v>
      </c>
      <c r="N44" s="40">
        <v>3</v>
      </c>
    </row>
    <row r="45" spans="1:14">
      <c r="A45" s="57" t="s">
        <v>90</v>
      </c>
      <c r="B45" s="57" t="s">
        <v>91</v>
      </c>
      <c r="C45" s="57" t="s">
        <v>354</v>
      </c>
      <c r="D45" s="42">
        <v>2</v>
      </c>
      <c r="E45" s="40">
        <v>2</v>
      </c>
      <c r="F45" s="40">
        <v>3</v>
      </c>
      <c r="G45" s="40">
        <v>2</v>
      </c>
      <c r="H45" s="40">
        <v>2</v>
      </c>
      <c r="I45" s="40">
        <v>2</v>
      </c>
      <c r="J45" s="40">
        <v>2</v>
      </c>
      <c r="K45" s="40">
        <v>2</v>
      </c>
      <c r="L45" s="40">
        <v>1</v>
      </c>
      <c r="M45" s="40">
        <v>2</v>
      </c>
      <c r="N45" s="40">
        <v>3</v>
      </c>
    </row>
    <row r="46" spans="1:14">
      <c r="D46"/>
    </row>
  </sheetData>
  <sheetProtection autoFilter="0"/>
  <autoFilter ref="A9:M45" xr:uid="{5408FD8D-1030-4EC2-AA69-118C81E281FD}"/>
  <mergeCells count="1">
    <mergeCell ref="B1:B4"/>
  </mergeCells>
  <conditionalFormatting pivot="1">
    <cfRule type="cellIs" priority="45" operator="equal">
      <formula>0</formula>
    </cfRule>
  </conditionalFormatting>
  <conditionalFormatting pivot="1">
    <cfRule type="cellIs" dxfId="405" priority="44" operator="equal">
      <formula>1</formula>
    </cfRule>
  </conditionalFormatting>
  <conditionalFormatting pivot="1">
    <cfRule type="cellIs" dxfId="404" priority="43" operator="equal">
      <formula>2</formula>
    </cfRule>
  </conditionalFormatting>
  <conditionalFormatting pivot="1">
    <cfRule type="cellIs" dxfId="403" priority="42" operator="equal">
      <formula>3</formula>
    </cfRule>
  </conditionalFormatting>
  <conditionalFormatting pivot="1">
    <cfRule type="cellIs" dxfId="402" priority="41" operator="equal">
      <formula>4</formula>
    </cfRule>
  </conditionalFormatting>
  <conditionalFormatting pivot="1">
    <cfRule type="cellIs" priority="40" operator="equal">
      <formula>0</formula>
    </cfRule>
  </conditionalFormatting>
  <conditionalFormatting pivot="1">
    <cfRule type="cellIs" dxfId="401" priority="39" operator="equal">
      <formula>1</formula>
    </cfRule>
  </conditionalFormatting>
  <conditionalFormatting pivot="1">
    <cfRule type="cellIs" dxfId="400" priority="38" operator="equal">
      <formula>2</formula>
    </cfRule>
  </conditionalFormatting>
  <conditionalFormatting pivot="1">
    <cfRule type="cellIs" dxfId="399" priority="37" operator="equal">
      <formula>3</formula>
    </cfRule>
  </conditionalFormatting>
  <conditionalFormatting pivot="1">
    <cfRule type="cellIs" dxfId="398" priority="36" operator="equal">
      <formula>4</formula>
    </cfRule>
  </conditionalFormatting>
  <conditionalFormatting pivot="1" sqref="E10:M45 N10:N45">
    <cfRule type="cellIs" priority="35" operator="equal">
      <formula>0</formula>
    </cfRule>
  </conditionalFormatting>
  <conditionalFormatting pivot="1" sqref="E10:M45 N10:N45">
    <cfRule type="cellIs" dxfId="397" priority="34" operator="equal">
      <formula>1</formula>
    </cfRule>
  </conditionalFormatting>
  <conditionalFormatting pivot="1" sqref="E10:M45 N10:N45">
    <cfRule type="cellIs" dxfId="396" priority="33" operator="equal">
      <formula>2</formula>
    </cfRule>
  </conditionalFormatting>
  <conditionalFormatting pivot="1" sqref="E10:M45 N10:N45">
    <cfRule type="cellIs" dxfId="395" priority="32" operator="equal">
      <formula>3</formula>
    </cfRule>
  </conditionalFormatting>
  <conditionalFormatting pivot="1" sqref="E10:M45 N10:N45">
    <cfRule type="cellIs" dxfId="394" priority="31" operator="equal">
      <formula>4</formula>
    </cfRule>
  </conditionalFormatting>
  <conditionalFormatting pivot="1" sqref="D36:D37">
    <cfRule type="cellIs" priority="30" operator="equal">
      <formula>0</formula>
    </cfRule>
  </conditionalFormatting>
  <conditionalFormatting pivot="1" sqref="D36:D37">
    <cfRule type="cellIs" dxfId="393" priority="29" operator="equal">
      <formula>1</formula>
    </cfRule>
  </conditionalFormatting>
  <conditionalFormatting pivot="1" sqref="D36:D37">
    <cfRule type="cellIs" dxfId="392" priority="28" operator="equal">
      <formula>2</formula>
    </cfRule>
  </conditionalFormatting>
  <conditionalFormatting pivot="1" sqref="D36:D37">
    <cfRule type="cellIs" dxfId="391" priority="27" operator="equal">
      <formula>3</formula>
    </cfRule>
  </conditionalFormatting>
  <conditionalFormatting pivot="1" sqref="D36:D37">
    <cfRule type="cellIs" dxfId="390" priority="26" operator="equal">
      <formula>4</formula>
    </cfRule>
  </conditionalFormatting>
  <conditionalFormatting pivot="1" sqref="D39:D40">
    <cfRule type="cellIs" priority="25" operator="equal">
      <formula>0</formula>
    </cfRule>
  </conditionalFormatting>
  <conditionalFormatting pivot="1" sqref="D39:D40">
    <cfRule type="cellIs" dxfId="389" priority="24" operator="equal">
      <formula>1</formula>
    </cfRule>
  </conditionalFormatting>
  <conditionalFormatting pivot="1" sqref="D39:D40">
    <cfRule type="cellIs" dxfId="388" priority="23" operator="equal">
      <formula>2</formula>
    </cfRule>
  </conditionalFormatting>
  <conditionalFormatting pivot="1" sqref="D39:D40">
    <cfRule type="cellIs" dxfId="387" priority="22" operator="equal">
      <formula>3</formula>
    </cfRule>
  </conditionalFormatting>
  <conditionalFormatting pivot="1" sqref="D39:D40">
    <cfRule type="cellIs" dxfId="386" priority="21" operator="equal">
      <formula>4</formula>
    </cfRule>
  </conditionalFormatting>
  <conditionalFormatting pivot="1" sqref="D43:D44">
    <cfRule type="cellIs" priority="20" operator="equal">
      <formula>0</formula>
    </cfRule>
  </conditionalFormatting>
  <conditionalFormatting pivot="1" sqref="D43:D44">
    <cfRule type="cellIs" dxfId="385" priority="19" operator="equal">
      <formula>1</formula>
    </cfRule>
  </conditionalFormatting>
  <conditionalFormatting pivot="1" sqref="D43:D44">
    <cfRule type="cellIs" dxfId="384" priority="18" operator="equal">
      <formula>2</formula>
    </cfRule>
  </conditionalFormatting>
  <conditionalFormatting pivot="1" sqref="D43:D44">
    <cfRule type="cellIs" dxfId="383" priority="17" operator="equal">
      <formula>3</formula>
    </cfRule>
  </conditionalFormatting>
  <conditionalFormatting pivot="1" sqref="D43:D44">
    <cfRule type="cellIs" dxfId="382" priority="16" operator="equal">
      <formula>4</formula>
    </cfRule>
  </conditionalFormatting>
  <conditionalFormatting sqref="D46">
    <cfRule type="cellIs" priority="15" operator="equal">
      <formula>0</formula>
    </cfRule>
  </conditionalFormatting>
  <conditionalFormatting sqref="D46">
    <cfRule type="cellIs" dxfId="381" priority="14" operator="equal">
      <formula>1</formula>
    </cfRule>
  </conditionalFormatting>
  <conditionalFormatting sqref="D46">
    <cfRule type="cellIs" dxfId="380" priority="13" operator="equal">
      <formula>2</formula>
    </cfRule>
  </conditionalFormatting>
  <conditionalFormatting sqref="D46">
    <cfRule type="cellIs" dxfId="379" priority="12" operator="equal">
      <formula>3</formula>
    </cfRule>
  </conditionalFormatting>
  <conditionalFormatting sqref="D46">
    <cfRule type="cellIs" dxfId="378" priority="11" operator="equal">
      <formula>4</formula>
    </cfRule>
  </conditionalFormatting>
  <conditionalFormatting pivot="1" sqref="D38">
    <cfRule type="cellIs" priority="10" operator="equal">
      <formula>0</formula>
    </cfRule>
  </conditionalFormatting>
  <conditionalFormatting pivot="1" sqref="D38">
    <cfRule type="cellIs" dxfId="377" priority="9" operator="equal">
      <formula>1</formula>
    </cfRule>
  </conditionalFormatting>
  <conditionalFormatting pivot="1" sqref="D38">
    <cfRule type="cellIs" dxfId="376" priority="8" operator="equal">
      <formula>2</formula>
    </cfRule>
  </conditionalFormatting>
  <conditionalFormatting pivot="1" sqref="D38">
    <cfRule type="cellIs" dxfId="375" priority="7" operator="equal">
      <formula>3</formula>
    </cfRule>
  </conditionalFormatting>
  <conditionalFormatting pivot="1" sqref="D38">
    <cfRule type="cellIs" dxfId="374" priority="6" operator="equal">
      <formula>4</formula>
    </cfRule>
  </conditionalFormatting>
  <conditionalFormatting pivot="1" sqref="D42">
    <cfRule type="cellIs" priority="5" operator="equal">
      <formula>0</formula>
    </cfRule>
  </conditionalFormatting>
  <conditionalFormatting pivot="1" sqref="D42">
    <cfRule type="cellIs" dxfId="373" priority="4" operator="equal">
      <formula>1</formula>
    </cfRule>
  </conditionalFormatting>
  <conditionalFormatting pivot="1" sqref="D42">
    <cfRule type="cellIs" dxfId="372" priority="3" operator="equal">
      <formula>2</formula>
    </cfRule>
  </conditionalFormatting>
  <conditionalFormatting pivot="1" sqref="D42">
    <cfRule type="cellIs" dxfId="371" priority="2" operator="equal">
      <formula>3</formula>
    </cfRule>
  </conditionalFormatting>
  <conditionalFormatting pivot="1" sqref="D42">
    <cfRule type="cellIs" dxfId="370" priority="1" operator="equal">
      <formula>4</formula>
    </cfRule>
  </conditionalFormatting>
  <pageMargins left="0.7" right="0.7" top="0.75" bottom="0.75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10f259f9-296d-45ec-b40f-2b565e2e2123" ContentTypeId="0x01" PreviousValue="false"/>
</file>

<file path=customXml/item2.xml>��< ? x m l   v e r s i o n = " 1 . 0 "   e n c o d i n g = " u t f - 1 6 " ? > < D a t a M a s h u p   s q m i d = " b 9 d c 5 4 a 8 - 0 6 0 9 - 4 c a 6 - 8 9 5 3 - c 7 6 b e 0 0 7 5 1 a 5 "   x m l n s = " h t t p : / / s c h e m a s . m i c r o s o f t . c o m / D a t a M a s h u p " > A A A A A B Q D A A B Q S w M E F A A C A A g A S m P w U t v e g a O k A A A A 9 Q A A A B I A H A B D b 2 5 m a W c v U G F j a 2 F n Z S 5 4 b W w g o h g A K K A U A A A A A A A A A A A A A A A A A A A A A A A A A A A A h Y + x D o I w G I R f h X S n L T U m S H 7 K 4 A o J i Y l x b U r F R i i E F s u 7 O f h I v o I Y R d 0 c 7 7 u 7 5 O 5 + v U E 2 t U 1 w U Y P V n U l R h C k K l J F d p U 2 d o t E d w x h l H E o h z 6 J W w R w 2 N p m s T t H J u T 4 h x H u P / Q p 3 Q 0 0 Y p R E 5 F P l O n l Q r Q m 2 s E 0 Y q 9 G l V / 1 u I w / 4 1 h j O 8 o X g d M 0 y B L A w K b b 4 + m + c + 3 R 8 I 2 7 F x 4 6 B 4 3 4 R l D m S R Q N 4 X + A N Q S w M E F A A C A A g A S m P w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p j 8 F I o i k e 4 D g A A A B E A A A A T A B w A R m 9 y b X V s Y X M v U 2 V j d G l v b j E u b S C i G A A o o B Q A A A A A A A A A A A A A A A A A A A A A A A A A A A A r T k 0 u y c z P U w i G 0 I b W A F B L A Q I t A B Q A A g A I A E p j 8 F L b 3 o G j p A A A A P U A A A A S A A A A A A A A A A A A A A A A A A A A A A B D b 2 5 m a W c v U G F j a 2 F n Z S 5 4 b W x Q S w E C L Q A U A A I A C A B K Y / B S D 8 r p q 6 Q A A A D p A A A A E w A A A A A A A A A A A A A A A A D w A A A A W 0 N v b n R l b n R f V H l w Z X N d L n h t b F B L A Q I t A B Q A A g A I A E p j 8 F I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2 5 j O a V z o E T q N U F z t G 6 z Y V A A A A A A I A A A A A A A N m A A D A A A A A E A A A A B L K U 4 2 U h z l A E F 6 j + X 0 z w W w A A A A A B I A A A K A A A A A Q A A A A R S g S z f n n k H 9 x V 7 0 9 A 9 q s C F A A A A B L 3 E r p / o J N B s 4 D g U F j w 4 A M 3 X R T 1 d w p g L h I 3 n t k U B Y C 9 u B a k R J k d M r W 9 A 4 j g A R P W L N G c 7 X 8 n S r x 9 h L F 1 R H K i z 6 6 g A 0 s V g H 2 g m C n J u P I J T / u Y x Q A A A D s 1 7 8 Y f F q a i A J Y 8 g q N 6 O r 2 C I z I 3 A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1B5C08652FC1429372B5E78D97DA0F" ma:contentTypeVersion="17" ma:contentTypeDescription="Create a new document." ma:contentTypeScope="" ma:versionID="bf66800e650fe6e143d83133fe6441a8">
  <xsd:schema xmlns:xsd="http://www.w3.org/2001/XMLSchema" xmlns:xs="http://www.w3.org/2001/XMLSchema" xmlns:p="http://schemas.microsoft.com/office/2006/metadata/properties" xmlns:ns1="http://schemas.microsoft.com/sharepoint/v3" xmlns:ns2="6f613be0-efef-4148-8d6c-4c6445522e24" xmlns:ns3="c947fafa-9138-486d-ae8b-4def84560bfe" targetNamespace="http://schemas.microsoft.com/office/2006/metadata/properties" ma:root="true" ma:fieldsID="f0e0d7444d301a371ed9d96034491d78" ns1:_="" ns2:_="" ns3:_="">
    <xsd:import namespace="http://schemas.microsoft.com/sharepoint/v3"/>
    <xsd:import namespace="6f613be0-efef-4148-8d6c-4c6445522e24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_x0067_m02" minOccurs="0"/>
                <xsd:element ref="ns2:Godzina_x0020_Dodania" minOccurs="0"/>
                <xsd:element ref="ns1:TranslationStateStartTim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  <xsd:element name="TranslationStateStartTime" ma:index="21" nillable="true" ma:displayName="Submission Time" ma:description="" ma:indexed="true" ma:internalName="TranslationStateStart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13be0-efef-4148-8d6c-4c6445522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67_m02" ma:index="19" nillable="true" ma:displayName="Data i godzina" ma:default="[today]" ma:format="DateTime" ma:internalName="_x0067_m02">
      <xsd:simpleType>
        <xsd:restriction base="dms:DateTime"/>
      </xsd:simpleType>
    </xsd:element>
    <xsd:element name="Godzina_x0020_Dodania" ma:index="20" nillable="true" ma:displayName="Godzina Dodania" ma:default="[today]" ma:format="DateTime" ma:internalName="Godzina_x0020_Dodania">
      <xsd:simpleType>
        <xsd:restriction base="dms:DateTime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7_m02 xmlns="6f613be0-efef-4148-8d6c-4c6445522e24">2021-03-11T04:28:36+00:00</_x0067_m02>
    <PublishingExpirationDate xmlns="http://schemas.microsoft.com/sharepoint/v3" xsi:nil="true"/>
    <TranslationStateStartTime xmlns="http://schemas.microsoft.com/sharepoint/v3" xsi:nil="true"/>
    <PublishingStartDate xmlns="http://schemas.microsoft.com/sharepoint/v3" xsi:nil="true"/>
    <Godzina_x0020_Dodania xmlns="6f613be0-efef-4148-8d6c-4c6445522e24">2021-03-11T04:28:36+00:00</Godzina_x0020_Dodania>
  </documentManagement>
</p:properties>
</file>

<file path=customXml/itemProps1.xml><?xml version="1.0" encoding="utf-8"?>
<ds:datastoreItem xmlns:ds="http://schemas.openxmlformats.org/officeDocument/2006/customXml" ds:itemID="{5DF347BE-C4CA-407C-9832-6DC9D01A6765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86B59773-051D-421F-9D51-29CD3E7C66E0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558A9AC1-2F8F-48FA-83D3-7D0BA93EF0E0}"/>
</file>

<file path=customXml/itemProps4.xml><?xml version="1.0" encoding="utf-8"?>
<ds:datastoreItem xmlns:ds="http://schemas.openxmlformats.org/officeDocument/2006/customXml" ds:itemID="{7033A6C0-5076-4BB7-8775-D358AEF56870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36FB3563-9D4C-4E88-88C8-FCCA7081DBAB}">
  <ds:schemaRefs>
    <ds:schemaRef ds:uri="http://www.w3.org/XML/1998/namespace"/>
    <ds:schemaRef ds:uri="http://schemas.microsoft.com/office/infopath/2007/PartnerControls"/>
    <ds:schemaRef ds:uri="http://purl.org/dc/elements/1.1/"/>
    <ds:schemaRef ds:uri="c947fafa-9138-486d-ae8b-4def84560bfe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813e82e0-154b-4183-8da6-9a8069cccc66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Arkusz2</vt:lpstr>
      <vt:lpstr>Objaśnienia</vt:lpstr>
      <vt:lpstr>Zestaw_działań_LW</vt:lpstr>
      <vt:lpstr>Tabela_finalna</vt:lpstr>
      <vt:lpstr>Objaśnienia!Obszar_wydruku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DORADZAMY.EU MD</dc:creator>
  <cp:keywords/>
  <dc:description/>
  <cp:lastModifiedBy>Brodnicka, Aleksandra</cp:lastModifiedBy>
  <cp:revision/>
  <dcterms:created xsi:type="dcterms:W3CDTF">2021-03-01T20:55:12Z</dcterms:created>
  <dcterms:modified xsi:type="dcterms:W3CDTF">2021-12-02T09:14:53Z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0x010100931B5C08652FC1429372B5E78D97DA0F</vt:lpwstr>
  </property>
  <property fmtid="{D5CDD505-2E9C-101B-9397-08002B2CF9AE}" pid="3" name="DataiGodzina">
    <vt:filetime>2021-03-02T14:17:40Z</vt:filetime>
  </property>
  <property fmtid="{D5CDD505-2E9C-101B-9397-08002B2CF9AE}" pid="4" name="Godzina Dodania">
    <vt:filetime>2021-03-11T04:28:36Z</vt:filetime>
  </property>
  <property fmtid="{D5CDD505-2E9C-101B-9397-08002B2CF9AE}" pid="5" name="gm02">
    <vt:filetime>2021-03-11T04:28:36Z</vt:filetime>
  </property>
</Properties>
</file>