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1_Zespół/0_CDM/001_PROJEKTY IIaPGW/00_IIaPGW - Projekty/Projekt_IIaPGW_OD_ver03/"/>
    </mc:Choice>
  </mc:AlternateContent>
  <xr:revisionPtr revIDLastSave="430" documentId="8_{4990A4CF-60B6-41ED-86E8-0902DE06C877}" xr6:coauthVersionLast="46" xr6:coauthVersionMax="46" xr10:uidLastSave="{D7302C50-3533-420D-B84E-A5E54AB50D6B}"/>
  <bookViews>
    <workbookView xWindow="1500" yWindow="1056" windowWidth="20400" windowHeight="11316" xr2:uid="{3E2C0F1D-9834-4859-8238-C57FEF6F28DE}"/>
  </bookViews>
  <sheets>
    <sheet name="1_JCWP_RW" sheetId="6" r:id="rId1"/>
    <sheet name="2_JCWPd" sheetId="7" r:id="rId2"/>
    <sheet name="3_OCH_CS" sheetId="8" r:id="rId3"/>
  </sheets>
  <definedNames>
    <definedName name="_xlnm._FilterDatabase" localSheetId="0" hidden="1">'1_JCWP_RW'!$A$7:$BB$7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<sst xmlns="http://schemas.openxmlformats.org/spreadsheetml/2006/main" count="421" uniqueCount="327">
  <si>
    <t>Kod jcwp zgodnie z układem jednostek planistycznych aPGW</t>
  </si>
  <si>
    <t>Kod jcwp zgodnie ze zaktualizowanym układem jednostek planistycznych (IIaPGW)</t>
  </si>
  <si>
    <t>Nazwa jcwp</t>
  </si>
  <si>
    <t>Dorzecze właściwe dla danej jcwp</t>
  </si>
  <si>
    <t>Region wodny właściwy dla danej jcwp</t>
  </si>
  <si>
    <t>Regionalny Zarząd Gospodaki Wodnej WP właściwy dla danej jcwp</t>
  </si>
  <si>
    <t>ZZ WP właściwy dla danej jcwp</t>
  </si>
  <si>
    <t>Kod punktu pomiarowo-kontrolnego wg sieci monitoringu 2016-2021</t>
  </si>
  <si>
    <t>Kod punktu pomiarowo-kontrolnego wg sieci monitoringu 2022-2027</t>
  </si>
  <si>
    <t>Wskazanie czy  jcwp jest monitorowana</t>
  </si>
  <si>
    <t>Typ jcwp (na lata 2022-2027)</t>
  </si>
  <si>
    <t>Status jcwp
NAT - naturalna część wód
SCW - sztuczna część wód
SZCW - silnie zmieniona część wód</t>
  </si>
  <si>
    <t>Uzasadnienie wyznaczenia jako SCW albo SZCW</t>
  </si>
  <si>
    <t>Wskazanie jcwp przeznaczonych do zaopatrzenia ludności w wodę do picia
0 - jcwp nie przeznaczona do zaopatrzenia w wodę do picia
1 - jcwp przeznaczona do zaopatrzenia w wodę do picia</t>
  </si>
  <si>
    <t>Wskazanie obszarów chronionych przeznaczonych dla ochrony siedlisk i gatunków
0 - brak obszaru chronionego w obrębie danej jcwp
PL.ZIOP(…) - kod Inspire obszaru chronionego</t>
  </si>
  <si>
    <t>Kod jcwpd w obrębie której występuje dana jcwp</t>
  </si>
  <si>
    <t>Prognozowane zmiany klimatu do 2100 r.- określenie tendencji zmian:
WZROST - tendencja wzrostowa
SPADEK - tendencja malejąca
BEZ ZMIAN - jak dotychczas</t>
  </si>
  <si>
    <t>Podstawy określonej oceny stanu
PMŚ - dane GIOŚ (2014-2019)
EKS - analiza ekspercka na podstawie wyników Analizy znaczących oddziaływań - jcwp</t>
  </si>
  <si>
    <t>Wskazanie jcwp w obrębie których występują budowle regulacyjne (źródło danych baza HYMO)</t>
  </si>
  <si>
    <t>Wskazanie jcwp w obrębie których występują budowle regulacyjne nowe lub zmodernizowane w latach 2017-2019 będące własnością Skarbu Państwa</t>
  </si>
  <si>
    <t>Wskazanie liczby budowli danego typu w obrębie jcwp
x -liczba budowli</t>
  </si>
  <si>
    <t>Wskazanie jcwp ze zidentyfikowanymi potencjalnymi miejscami zatorogennymi</t>
  </si>
  <si>
    <t>Wskazanie jcwp z zestawami działań
TAK - jcwp z zestawem działań
NIE - jcwp bez zestawu działań (realizacja działań z katalogu działań krajowych)</t>
  </si>
  <si>
    <t>Wskazanie kodów działań tworzących zestaw dla danej jcwp</t>
  </si>
  <si>
    <t>Uzasadnienia wyznaczenia SCW, SZCW</t>
  </si>
  <si>
    <t>OCENA STANU 2014-2019 (r.kl.jcwp do 2022)</t>
  </si>
  <si>
    <t>OCENA STANU 2014-2019 (r.kl.jcwp od 2022) na podstawie danych monitoringowych i analizy eksperckiej</t>
  </si>
  <si>
    <t>OCENA STANU 2014-2019 (r.kl.jcwp od 2022) na podstawie oceny stanu GIOŚ i analizy eksperckiej</t>
  </si>
  <si>
    <t>OCENA RYZYKA NIEOSIĄGNIĘCIA CELÓW ŚRODOWISKOWYCH</t>
  </si>
  <si>
    <t>Odstępstwa</t>
  </si>
  <si>
    <t>Uzasadnienie odstępstwa</t>
  </si>
  <si>
    <t>Dorzecze</t>
  </si>
  <si>
    <t>Region wodny</t>
  </si>
  <si>
    <t>RZGW</t>
  </si>
  <si>
    <t>ZZ</t>
  </si>
  <si>
    <t>Kod punktu pomiarowo-kontrolnego 
(2016-2021)</t>
  </si>
  <si>
    <t>Kod punktu pomiarowo-kontrolnego 
(2022-2027)</t>
  </si>
  <si>
    <t>Ostateczne wyznaczenie</t>
  </si>
  <si>
    <t>Uzasadnienie wyznaczenia</t>
  </si>
  <si>
    <t>Zmiany hydromorfologiczne</t>
  </si>
  <si>
    <t>Użytkowanie wód</t>
  </si>
  <si>
    <t>Obszary chronione</t>
  </si>
  <si>
    <t>Jcwp przeznaczone do zaopatrzenia w wodę do spożycia przez ludzi</t>
  </si>
  <si>
    <t>Obszary chronione przeznaczone dla ochrony siedlisk i gatunków</t>
  </si>
  <si>
    <t>Jcwp przeznaczone na cele rekreacyjne, w tym kąpieliska</t>
  </si>
  <si>
    <t>jcwpd
(ID jcwpd)</t>
  </si>
  <si>
    <t>Ekstremalna temp. dodatnia
(prognozowane zmiany do 2100 r.)</t>
  </si>
  <si>
    <t>Opady nawalne
(prognozowane zmiany do 2100 r.)</t>
  </si>
  <si>
    <t>Susza
(prognozowane zmiany do 2100 r.)</t>
  </si>
  <si>
    <t>Ocena stanu/potencjału ekologicznego (r.kl.jcwp do 2022)</t>
  </si>
  <si>
    <t>Ocena stanu chemicznego (r.kl.jcwp do 2022)</t>
  </si>
  <si>
    <t>Ocena stanu wód (r.kl.jcwp do 2022)</t>
  </si>
  <si>
    <t>Ocena stanu/potencjału ekologicznego (r.kl.jcwp od 2022)</t>
  </si>
  <si>
    <t>Ocena stanu chemicznego (r.kl.jcwp od 2022)</t>
  </si>
  <si>
    <t>Ocena stanu wód (r.kl.jcwp od 2022)</t>
  </si>
  <si>
    <t>Ocena stanu/potencjału ekologicznego</t>
  </si>
  <si>
    <t>Ocena stanu chemicznego</t>
  </si>
  <si>
    <t>Ocena stanu wód</t>
  </si>
  <si>
    <t>Ocena ryzyka
ZAGROŻONA/NIEZAGROŻONA</t>
  </si>
  <si>
    <t>Presje znaczące</t>
  </si>
  <si>
    <t>art. 4.4 RDW</t>
  </si>
  <si>
    <t>art. 4.5 RDW</t>
  </si>
  <si>
    <t>Budowle piętrzące</t>
  </si>
  <si>
    <t>Budowle nowe lub zmodernizowane w latach 2017-2019 będące własnością Skarbu Państwa</t>
  </si>
  <si>
    <t>Typ budowli</t>
  </si>
  <si>
    <t>Miejsca potencjalnie zatorogenne</t>
  </si>
  <si>
    <t>Zestawy działań</t>
  </si>
  <si>
    <t>Kody działań IIaPGW w zestawie danej jcwp</t>
  </si>
  <si>
    <t>MS_KOD_STARY</t>
  </si>
  <si>
    <t>MS_KOD</t>
  </si>
  <si>
    <t>NAZWA_JCWP</t>
  </si>
  <si>
    <t>Reg_wod</t>
  </si>
  <si>
    <t>KOD_PPK_S</t>
  </si>
  <si>
    <t>KOD_PPK_N</t>
  </si>
  <si>
    <t>MONIT_JCWP</t>
  </si>
  <si>
    <t>TYP_AB_N</t>
  </si>
  <si>
    <t>STATUS_OST</t>
  </si>
  <si>
    <t>UZASADN_SCW_SZCW</t>
  </si>
  <si>
    <t>UZASADN_SCW_SZCW2</t>
  </si>
  <si>
    <t>UZASADN_SCW_SZCW3</t>
  </si>
  <si>
    <t>UZASADN_SCW_SZCW4</t>
  </si>
  <si>
    <t>O_CHRONIONE</t>
  </si>
  <si>
    <t>ZL</t>
  </si>
  <si>
    <t>SiG</t>
  </si>
  <si>
    <t>RK</t>
  </si>
  <si>
    <t>JCWPD</t>
  </si>
  <si>
    <t>EKSTR_TEMP_D</t>
  </si>
  <si>
    <t>OPAD_NAW</t>
  </si>
  <si>
    <t>SUSZA</t>
  </si>
  <si>
    <t>ST_EKO_do2022</t>
  </si>
  <si>
    <t>ST_CHEM_do2022</t>
  </si>
  <si>
    <t>OCENA_do2022</t>
  </si>
  <si>
    <t>CS_ST_EKO</t>
  </si>
  <si>
    <t>CS_ST_CHEM</t>
  </si>
  <si>
    <t>CS_OCENA</t>
  </si>
  <si>
    <t>ŹRÓDŁO_DANYCH</t>
  </si>
  <si>
    <t>ST_CHEM_GIOS_do2022</t>
  </si>
  <si>
    <t>OR</t>
  </si>
  <si>
    <t>PZ</t>
  </si>
  <si>
    <t>BUD_P</t>
  </si>
  <si>
    <t>Kolumna4</t>
  </si>
  <si>
    <t>Kolumna5</t>
  </si>
  <si>
    <t>ZAT</t>
  </si>
  <si>
    <t>Z_DZIALAN</t>
  </si>
  <si>
    <t>KODY_IIaPGW</t>
  </si>
  <si>
    <t>Kolumna1</t>
  </si>
  <si>
    <t>Kolumna2</t>
  </si>
  <si>
    <t>Kolumna3</t>
  </si>
  <si>
    <t>M</t>
  </si>
  <si>
    <t>NAT</t>
  </si>
  <si>
    <t/>
  </si>
  <si>
    <t>wzrost</t>
  </si>
  <si>
    <t>umiarkowany stan ekologiczny</t>
  </si>
  <si>
    <t>stan chemiczny poniżej dobrego</t>
  </si>
  <si>
    <t>zły stan wód</t>
  </si>
  <si>
    <t>Umiarkowany stan ekologiczny</t>
  </si>
  <si>
    <t>poniżej dobrego</t>
  </si>
  <si>
    <t>GIOS</t>
  </si>
  <si>
    <t>Poniżej dobrego</t>
  </si>
  <si>
    <t>ZAGROŻONA</t>
  </si>
  <si>
    <t>TAK</t>
  </si>
  <si>
    <t>NIE</t>
  </si>
  <si>
    <t>ND</t>
  </si>
  <si>
    <t>warunki naturalne, dla NSP - brak możliwości technicznych</t>
  </si>
  <si>
    <t>dobry</t>
  </si>
  <si>
    <t>BIO_FIZ, FIZ, CHEM, CHEM_B, CHEM_SZ, OCH</t>
  </si>
  <si>
    <t>spadek</t>
  </si>
  <si>
    <t>Gdańsk</t>
  </si>
  <si>
    <t>ZZ w Elblągu</t>
  </si>
  <si>
    <t>PNp</t>
  </si>
  <si>
    <t>RW40001757121, RW40001757231, RW40001757245, RW40001757261</t>
  </si>
  <si>
    <t>RW40001057231</t>
  </si>
  <si>
    <t>Banówka do granicy państwa wraz z Wituszką, Omazą do granicy państwa</t>
  </si>
  <si>
    <t>Banówka</t>
  </si>
  <si>
    <t>Banówki</t>
  </si>
  <si>
    <t>PL05S0301_0001</t>
  </si>
  <si>
    <t>PL.ZIPOP.1393.N2K.PLB280015.B
PL.ZIPOP.1393.OCHK.193
PL.ZIPOP.1393.OCHK.200
PL.ZIPOP.1393.OCHK.199</t>
  </si>
  <si>
    <t>PLGW4000173</t>
  </si>
  <si>
    <t>jaz (1); brak możliwości skategoryzowania (2); przepust piętrzący (10)</t>
  </si>
  <si>
    <t>PL.ZIPOP.1393.N2K.PLB280015.B</t>
  </si>
  <si>
    <t>Pow - powiązanie z  wodami powierzchniowymi
Pod - powiązanie z wodami podziemnymi</t>
  </si>
  <si>
    <t>Typ obszaru chronionego</t>
  </si>
  <si>
    <t>KOD INSPIRE obszaru chronionego</t>
  </si>
  <si>
    <t>Nazwa obszaru chronionego</t>
  </si>
  <si>
    <t>KOD jcwp występującej w obrębie obszaru chronionego</t>
  </si>
  <si>
    <t>Zarząd zlewni</t>
  </si>
  <si>
    <t>Podstawa prawna</t>
  </si>
  <si>
    <t>Podstawa prawna - publikator</t>
  </si>
  <si>
    <t>Powierzchnia (ha)</t>
  </si>
  <si>
    <t>Powiązania (Pow -z  wodami powierzchniowymi, Pod - z wodami podziemnymi)</t>
  </si>
  <si>
    <t>Wymagania (Cel środowiskowy dla obszaru)</t>
  </si>
  <si>
    <t>Gmina (dla form gminnych)</t>
  </si>
  <si>
    <t>Ocena osiągnięcia celu (wodno)środowiskowego</t>
  </si>
  <si>
    <t>Pewność oceny</t>
  </si>
  <si>
    <t>Uwagi do oceny</t>
  </si>
  <si>
    <t>Pow Pod</t>
  </si>
  <si>
    <t>nie dotyczy</t>
  </si>
  <si>
    <t>CZĘŚCIOWO OSIĄGNIĘTY</t>
  </si>
  <si>
    <t>L - OPINIA EKSPERCKA</t>
  </si>
  <si>
    <t>H - MONITORING</t>
  </si>
  <si>
    <t>BRAK DANYCH</t>
  </si>
  <si>
    <t>Sprawujący nadzór nad obszarem nie dysponuje danymi na podstawie których mógłby dokonać oceny obszaru o której mowa w art. 349 ust. 14 ustawy Prawo wodne.</t>
  </si>
  <si>
    <t>warmińsko-mazurskie</t>
  </si>
  <si>
    <t>Zarząd Zlewni w Elblągu</t>
  </si>
  <si>
    <t>Gdańsk, Białystok</t>
  </si>
  <si>
    <t>Zarząd Zlewni w Olsztynie, Zarząd Zlewni w Elblągu</t>
  </si>
  <si>
    <t>obszar natura 2000</t>
  </si>
  <si>
    <t>Dziennik Urzędowy, Dz.U.04.229.2313</t>
  </si>
  <si>
    <t>Dokumentacja PZO</t>
  </si>
  <si>
    <t>Ostoja Warmińska</t>
  </si>
  <si>
    <t>LW30365; LW30475; LW30525; LW30529; RW20001056819; RW2000105684; RW20001056869; RW20001056989; RW200010569929; RW2000115689; RW20001156999; RW30001057425; RW30001057445; RW30001057461; RW40001057231; RW700009584769; RW7000095847889; RW7000105847491; RW700010584752; RW700010584754; RW7000105847729; RW700010584792; RW700010584854; RW700010584865; RW7000105848689; RW700010584872; RW700010584874; RW700010584921; RW700010584941; RW70001058498671; RW700011584789; RW700011584869; RW7000115848899; RW70001158489; RW700011584919; RW700016584965; RW7000165849851</t>
  </si>
  <si>
    <t>rozporządzenie Ministra Środowiska z dnia 21.07.2004 r. w sprawie obszarów specjalnej ochrony ptaków Natura 2000. PZO: Zarządzenie Regionalnego Dyrektora Ochrony Środowiska w Olsztynie z dnia 30 września 2014 r. w sprawie ustanowienia planu zadań ochronnych dla obszaru Natura 2000 Ostoja Warmińska PLB280015  (Dz. Urz. Woj. Warmińsko-Mazurskiego 2014.3086)</t>
  </si>
  <si>
    <t xml:space="preserve">Utrzymanie lub przywrócenie właściwego stanu ochrony przedmiotów ochrony - gatunki: Actitis hypoleucos r, Alcedo atthis r, Aquila pomarina r, Bucephala clangula r, Ciconia ciconia r, Ciconia nigra r, Circus aeruginosus r, Circus pygargus r, Crex crex r, Cygnus cygnus r,  Cygnus olor r, Grus grus r, Haliaeetus albicilla r, Mergus merganser r, Pluvialis apricaria c, Porzana parva r, Tringa ochropus r [patrz tabela wymagań wodnych właściwego stanu ochrony gatunków Natura 2000].
Na lata 2014-2024: Utrzymanie istniejących naturalnych rozlewisk i zabagnień nad rzekami i innymi ciekami, oczek wodnych. Zapobieganie:  likwidacji rozlewisk;  budowie małych elektrowni wodnych na rzekach Ostoi Warmińskiej; osuszaniu terenu; zanieczyszczeniom wód; 
</t>
  </si>
  <si>
    <t>obszar chronionego krajobrazu</t>
  </si>
  <si>
    <t xml:space="preserve">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t>
  </si>
  <si>
    <t>PL.ZIPOP.1393.OCHK.199</t>
  </si>
  <si>
    <t>Rzeki Banówki</t>
  </si>
  <si>
    <t>RW20001056989; RW200010569929; RW20001156999; RW40001057231</t>
  </si>
  <si>
    <t>Uchwała Nr VI/51/85 Wojewódzkiej Rady Narodowej w Elblągu z dnia 26 kwietnia 1985 r. w sprawie utworzenia parków krajobrazowych oraz obszarów krajobrazu chronionego na terenie województwa elbląskiego; zm. Rozporządzenie Nr 4/97 Wojewody Elbląskiego z dnia 28 kwietnia 1997 r. w sprawie zmiany uchwały w sprawie utworzenia parków krajobrazowych oraz obszarów krajobrazu chronionego na terenie województwa elbląskiego ; zm. Rozporządzenie Nr 37 Wojewody Warmińsko-Mazurskiego z dnia 12 lipca 2002 r. w sprawie wprowadzenia zakazów dotyczących obszarów chronionego krajobrazu na terenie województwa warmińsko-mazurskiego; zm. Rozporządzenie Nr 21 Wojewody Warmińsko-Mazurskiego z dnia 14 kwietnia 2003 r. w sprawie wprowadzenia obszarów chronionego krajobrazu na terenie województwa warmińsko-mazurskiego; zm. Rozporządzenie Nr 33 Wojewody warmińsko-Mazurskiego z dnia 23 kwietnia 2008 r. w sprawie Obszaru Chronionego Krajobrazu Rzeki Banówki</t>
  </si>
  <si>
    <t>Dz. Urz. WRN w Elblągu z 1985 r. Nr 10, poz. 60; zm. Dz. Urz. Woj. Elbląskiego z 1997 r. Nr 7, poz. 43; zm. Dz. Urz. Woj. Warmińsko-Mazurskiego z 2002 r. Nr 87, poz. 1272; zm. Dz. Urz. Woj. Warmińsko-Mazurskiego z 2003 r. Nr 52, poz. 725; zm. Dz. Urz. Woj. Warmińsko-Mazurskiego z 2008 r. Nr 71, poz. 1359</t>
  </si>
  <si>
    <t>PL.ZIPOP.1393.OCHK.200</t>
  </si>
  <si>
    <t>Rzeki Wałszy</t>
  </si>
  <si>
    <t>RW20001056653; RW20001056819; RW2000105684; RW20001056869; RW2000115689; RW40001057231</t>
  </si>
  <si>
    <t>Uchwała Nr VI/51/85 Wojewódzkiej Rady Narodowej w Elblągu z dnia 26 kwietnia 1985 r. w sprawie utworzenia parków krajobrazowych oraz obszarów krajobrazu chronionego na terenie województwa elbląskiego; zm. Rozporządzenie Nr 4/97 Wojewody Elbląskiego z dnia 28 kwietnia 1997 r. w sprawie zmiany uchwały w sprawie utworzenia parków krajobrazowych oraz obszarów krajobrazu chronionego na terenie województwa elbląskiego; zm. Rozporządzenie Nr 37 Wojewody Warmińsko-Mazurskiego z dnia 12 lipca 2002 r. w sprawie wprowadzenia zakazów dotyczących obszarów chronionego krajobrazu na terenie województwa warmińsko-mazurskiego; zm. Rozporządzenie Nr 21 Wojewody Warmińsko-Mazurskiego z dnia 14 kwietnia 2003 r. w sprawie wprowadzenia obszarów chronionego krajobrazu na terenie województwa warmińsko-mazurskiego; zm. Rozporządzenie Nr 37 Wojewody Warmińsko-Mazurskiego z dnia 23 kwietnia 2008 r. w sprawie Obszaru Chronionego Krajobrazu Rzeki Wałszy</t>
  </si>
  <si>
    <t>Dz. Urz. WRN w Elblągu z 1985 r. Nr 10, poz. 60; zm. Dz. Urz. Woj. Elbląskiego z 1997 r. Nr 7, poz. 43; zm. Dz. Urz. Woj. Warmińsko-Mazurskiego z 2002 r. Nr 87, poz. 1272; zm. Dz. Urz. Woj. Warmińsko-Mazurskiego z 2003 r. Nr 52, poz. 725; zm. Dz. Urz. Woj. Warmińsko-Mazurskiego z 2008 r. Nr 71, poz. 1363</t>
  </si>
  <si>
    <t>PL.ZIPOP.1393.OCHK.193</t>
  </si>
  <si>
    <t>Wzniesień Górowskich</t>
  </si>
  <si>
    <t>LW30365; RW20001056819; RW20001056869; RW30001057445; RW30001057461; RW40001057231; RW7000105847491</t>
  </si>
  <si>
    <t>Uchwała Nr VI/51/85 Wojewódzkiej Rady Narodowej w Elblągu z dnia 26 kwietnia 1985 r. w sprawie utworzenia parków krajobrazowych oraz obszarów krajobrazu chronionego na terenie województwa elbląskiego; zm. Rozporządzenie Nr 4/97 Wojewody Elbląskiego z dnia 28 kwietnia 1997 r. w sprawie zmiany uchwały w sprawie utworzenia parków krajobrazowych oraz obszarów krajobrazu chronionego na terenie województwa elbląskiego; zm. Rozporządzenie Nr 37 Wojewody Warmińsko-Mazurskiego z dnia 12 lipca 2002 r. w sprawie wprowadzenia zakazów dotyczących obszarów chronionego krajobrazu na terenie województwa warmińsko-mazurskiego; zm. Rozporządzenie Nr 21 Wojewody Warmińsko-Mazurskiego z dnia 14 kwietnia 2003 r. w sprawie wprowadzenia obszarów chronionego krajobrazu na terenie województwa warmińsko-mazurskiego; zm. Rozporządzenie Nr 40 Wojewody Warmińsko-Mazurskiego z dnia 23 kwietnia 2008 r. w sprawie Obszaru Chronionego Krajobrazu Wzniesień Górowskich</t>
  </si>
  <si>
    <t>Dz. Urz. WRN w Elblągu z 1985 r. Nr 10, poz. 60; zm. Dz. Urz. Woj. Elbląskiego z 1997 r. Nr 7, poz. 43; zm. Dz. Urz. Woj. Warmińsko-Mazurskiego z 2002 r. Nr 87, poz. 1272; zm. Dz. Urz. Woj. Warmińsko-Mazurskiego z 2003 r. Nr 52, poz. 725; zm. Dz. Urz. Woj. Warmińsko-Mazurskiego z 2008 r. Nr 71, poz. 1366</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</si>
  <si>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</si>
  <si>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Cel środowiskowy</t>
  </si>
  <si>
    <t>Ocena ryzyka nieosiągnięcia celu</t>
  </si>
  <si>
    <t>Lp.</t>
  </si>
  <si>
    <t>Kod_UE_GWB</t>
  </si>
  <si>
    <t>Województwo</t>
  </si>
  <si>
    <t>Powiat</t>
  </si>
  <si>
    <t>Gmina</t>
  </si>
  <si>
    <t xml:space="preserve">RZGW </t>
  </si>
  <si>
    <t>Stan ilościowy</t>
  </si>
  <si>
    <t>Stan chemiczny</t>
  </si>
  <si>
    <t>Kody działań IIaPGW w zestawie danej jcwpd</t>
  </si>
  <si>
    <t>Kolumna6</t>
  </si>
  <si>
    <t>Kolumna7</t>
  </si>
  <si>
    <t>Kolumna8</t>
  </si>
  <si>
    <t>Kolumna9</t>
  </si>
  <si>
    <t>Kolumna10</t>
  </si>
  <si>
    <t>Kolumna11</t>
  </si>
  <si>
    <t>Kolumna12</t>
  </si>
  <si>
    <t>Kolumna13</t>
  </si>
  <si>
    <t>Kolumna14</t>
  </si>
  <si>
    <t>Kolumna22</t>
  </si>
  <si>
    <t>Kolumna23</t>
  </si>
  <si>
    <t>Kolumna24</t>
  </si>
  <si>
    <t>Kolumna25</t>
  </si>
  <si>
    <t>Kolumna26</t>
  </si>
  <si>
    <t>Kolumna27</t>
  </si>
  <si>
    <t>Kolumna15</t>
  </si>
  <si>
    <t>Kolumna16</t>
  </si>
  <si>
    <t>Kolumna17</t>
  </si>
  <si>
    <t>Kolumna18</t>
  </si>
  <si>
    <t>Kolumna20</t>
  </si>
  <si>
    <t>Kolumna21</t>
  </si>
  <si>
    <t>dobry stan chemiczny; dobry stan ilościowy</t>
  </si>
  <si>
    <t>niezagrożona</t>
  </si>
  <si>
    <t>powiat braniewski</t>
  </si>
  <si>
    <t>Wisła; Świeża; Pregoła; Banówka</t>
  </si>
  <si>
    <t>Dolnej Wisły; Świeżej; Łyny i Węgorapy; Banówki</t>
  </si>
  <si>
    <t>Wisła; Banówka</t>
  </si>
  <si>
    <t>Dolnej Wisły; Banówki</t>
  </si>
  <si>
    <t>lp.</t>
  </si>
  <si>
    <t>Identyfikator punktu pomiarowego ID Monitoring</t>
  </si>
  <si>
    <t>OCENA STANU jcwpd</t>
  </si>
  <si>
    <t>Kod jcwpd</t>
  </si>
  <si>
    <t>Nr jcwpd</t>
  </si>
  <si>
    <t>Dorzecze właściwe dla danej jcwpd</t>
  </si>
  <si>
    <t>Region wodny właściwy dla danej jcwpd</t>
  </si>
  <si>
    <t>Województwo na terenie którego występuje dana jcwpd</t>
  </si>
  <si>
    <t>Powiat na terenie którego występuje dana jcwpd</t>
  </si>
  <si>
    <t>Gmina na terenie której występuje dana jcwpd</t>
  </si>
  <si>
    <t>Identyfikator punktu pomiarowego wykorzystanego na potrzeby oceny stanu</t>
  </si>
  <si>
    <t>Cele środowiskowe jcwpd</t>
  </si>
  <si>
    <t>Ocena ryzyka
ZAGROŻONA - jcwpd zagrożona nieosiągnięciem celów środowiskowych z uwagi na stan ilościowy
NIEZAGROŻONA - jcwpd niezagrożona nieosiągnięciem celów środowiskowych z uwagi na stan ilościowy</t>
  </si>
  <si>
    <t>Ocena ryzyka
ZAGROŻONA - jcwpd zagrożona nieosiągnięciem celów środowiskowych z uwagi na stan chemiczny
NIEZAGROŻONA - jcwpd niezagrożona nieosiągnięciem celów środowiskowych z uwagi na stan chemiczny</t>
  </si>
  <si>
    <t>Wskazanie jcwpd do ostępstw z art. 4 ust. 4 RDW
TAK - jcwpd z odstępstwem z art. 4.4 RDW
NIE - jcwpd bez odstępstwa z art. 4.4 RDW</t>
  </si>
  <si>
    <t>Wskazanie jcwpd do ostępstw z art. 4 ust. 5 RDW
TAK - jcwpd z odstępstwem z art. 4.5 RDW
NIE - jcwpd bez odstępstwa z art. 4.5 RDW</t>
  </si>
  <si>
    <t xml:space="preserve">Wskazanie wskaźników determinujących odstępstwo z art. 4 ust. 4 RDW
</t>
  </si>
  <si>
    <t>Wskazanie wskaźników determinujących odstępstwo z art. 4 ust. 5 RDW
Występowanie wskażników stanowi uzupełnienie określenia celu środowiskowego w zakresie wskazania wskaźników dla jakich ustalony został cel mniej rygorystyczny</t>
  </si>
  <si>
    <t>Uzasadnienie odstępstwa z art. 4 ust. 4 RDW</t>
  </si>
  <si>
    <t>Uzasadnienie odstępstwa z art. 4 ust. 5 RDW</t>
  </si>
  <si>
    <t>Ocena stanu chemicznego jcwpd  (GIOŚ 2020)</t>
  </si>
  <si>
    <t>Ocena stanuilościowego jcwpd  (GIOŚ 2020)</t>
  </si>
  <si>
    <t>Ogólna ocena stanu jcwpd  (GIOŚ 2020)</t>
  </si>
  <si>
    <t>Wskazanie przyczyny stanu słabego jcwpd</t>
  </si>
  <si>
    <t>Wskazanie jcwpd z zestawami działań
TAK - jcwp z zestawem działań
brak zestawów działań dla jcwpd - reazlizacja działań z katalogu działań krajowych</t>
  </si>
  <si>
    <t>Wskazanie kodów działań tworzących zestaw dla danej jcwpd
nd - nie dotyczy, brak zestawów działań dla jcwpd</t>
  </si>
  <si>
    <t>Ocena stanu chemicznego jcwpd</t>
  </si>
  <si>
    <t>Ocena stanu ilościowego jcwpd</t>
  </si>
  <si>
    <t>Ogólna ocena stanu jcwpd</t>
  </si>
  <si>
    <t>Przyczyna stanu słabego jcwpd</t>
  </si>
  <si>
    <t>Informacja pomocnicza</t>
  </si>
  <si>
    <t>Wskazanie jcwp przeznaczonych na cele rekreacyjne, w tym kąpieliska
0 - jcwp nie przeznaczona na cele rekreacyjne, w tym kąpieliska
1 - ...  - liczba kąpielisk w obrębie jcwp</t>
  </si>
  <si>
    <t>Kolumna28</t>
  </si>
  <si>
    <t>Blok 1 - Dane identyfikujące zlewnię jcwp</t>
  </si>
  <si>
    <t>Kod jcwp 
(układ jednostek planistycznych aPGW)</t>
  </si>
  <si>
    <t>Kod jcwp</t>
  </si>
  <si>
    <t>Jcwp monitorowana (M) / niemonitoro-wana (NM)</t>
  </si>
  <si>
    <t xml:space="preserve">Typologia jcwp (na lata 2022-2027) </t>
  </si>
  <si>
    <t>Status jcwp</t>
  </si>
  <si>
    <t>Wskazanie występowania obszarów chronionych (obszar chroniony w rozumieniu ustawy pr.w.)
0 - brak obszaru chronionego
1 -występuje obszar chroniony w obrębie jcwp</t>
  </si>
  <si>
    <t>Blok 1 - Dane identyfikujące jcwpd</t>
  </si>
  <si>
    <t>Jcwpd_GWB</t>
  </si>
  <si>
    <t>Jcwpd przeznaczone do zaopatrzenia w wodę do spożycia przez ludzi</t>
  </si>
  <si>
    <t>Lelkowo; Braniewo; Pieniężno; Płoskinia</t>
  </si>
  <si>
    <t>brak zestawów działań dla jcwpd</t>
  </si>
  <si>
    <t>RWC_02.01</t>
  </si>
  <si>
    <t>Podstawy określonej oceny stanu (r.kl.jcwp od 2022) PMŚ - dane GIOŚ (2014-2019) EKS - analiza ekspercka</t>
  </si>
  <si>
    <t>Ocena ryzyka
ZAGROŻONA - jcwp zagrożona nieosiągnięciem celów środowiskowych 
NIEZAGROŻONA - jcwp niezagrożona nieosiągnięciem celów środowiskowych</t>
  </si>
  <si>
    <t>Zidentyfikowane presje znaczące. Wynik analizy znaczących oddziaływań - jcwp
BIO_HM - presja znacząca na elementy biologiczne zależne od hydromorfologii
BIO_FIZ - presja znacząca na elementy biologiczne zależne od fizykochemii
FIZ - presja na elementy fizykochemiczne
CHEM - presja znacząca na cechy chemiczne
CHEM_B - presja znacząca na cechy chemiczne (biota)
CHEM_SZ - presja znacząca na cechy chemiczne (substancje zakazane)
OCH - presja znacząca na obszary chronione
IL - presja znacząca na stan ilościowy wód</t>
  </si>
  <si>
    <t xml:space="preserve">Ocena stanu/potencjału ekologicznego wykonana wg klasyfikacji obowiązującej do roku 2022, zgodnie z r.kl.jcwp. Ocena stanu GIOŚ 2014-2019 przeniesiona na nowy układ jednostek planistycznych zgodnie z metodyką Ustalenie celów środowiskowych (…)
</t>
  </si>
  <si>
    <t>Ocena stanu chemicznego wykonana wg klasyfikacji obowiązującej do roku 2022, zgodnie z r.kl.jcwp. Ocena stanu GIOŚ 2014-2019 przeniesiona na nowy układ jednostek planistycznych zgodnie z metodyką Ustalenie celów środowiskowych (…)</t>
  </si>
  <si>
    <t>Ocena stanu wód wykonana wg klasyfikacji obowiązującej do roku 2022, zgodnie z r.kl.jcwp. Ocena stanu GIOŚ 2014-2019 przeniesiona na nowy układ jednostek planistycznych zgodnie z metodyką Ustalenie celów środowiskowych (…)</t>
  </si>
  <si>
    <t>Ocena stanu/potencjału ekologicznego wykonana wg klasyfikacji obowiązującej od roku 2022, zgodnie z r.kl.jcwp. Ocena wykonana na podstawie danych monitoringowych PMŚ (2014-2019) oraz wyników Analizy znaczących oddziaływań - jcwp (…)</t>
  </si>
  <si>
    <t>Ocena stanu chemicznego wykonana wg klasyfikacji obowiązującej od roku 2022, zgodnie z r.kl.jcwp. Ocena wykonana na podstawie danych monitoringowych PMŚ (2014-2019) oraz wyników Analizy znaczących oddziaływań - jcwp (…)</t>
  </si>
  <si>
    <t>Ocena stanu wód wykonana wg klasyfikacji obowiązującej od roku 2022, zgodnie z r.kl.jcwp. Ocena wykonana na podstawie danych monitoringowych PMŚ (2014-2019) oraz wyników Analizy znaczących oddziaływań - jcwp (…)</t>
  </si>
  <si>
    <t>Ocena stanu/potencjału ekologicznego wykonana wg klasyfikacji obowiązującej od roku 2022, zgodnie z r.kl.jcwp. Ocena wykonana na podstawie oceny stanu GIOŚ (2014-2019) oraz wyników Analizy znaczących oddziaływań - jcwp (…)</t>
  </si>
  <si>
    <t>Ocena stanu wód wykonana wg klasyfikacji obowiązującej od roku 2022, zgodnie z r.kl.jcwp. Ocena wykonana na oceny stanu GIOŚ (2014-2019) oraz wyników Analizy znaczących oddziaływań - jcwp (…)</t>
  </si>
  <si>
    <t>Kolumna19</t>
  </si>
  <si>
    <t>brak</t>
  </si>
  <si>
    <t>SE_GIOS_do2022</t>
  </si>
  <si>
    <t>OCENA_GIOŚ_do2022</t>
  </si>
  <si>
    <t>OWO, fosforany; bromowane difenyloetery(b), rtęć(b), ; heptachlor(b)</t>
  </si>
  <si>
    <t>benzo(a)piren(w),</t>
  </si>
  <si>
    <t>brak możliwości technicznych</t>
  </si>
  <si>
    <t>Cel środowiskowy jcwp na lata 2022-2027</t>
  </si>
  <si>
    <t>Wskaźnik, którego cel środowiskowy może być odroczony w czasie</t>
  </si>
  <si>
    <t>Wskaźnik o złagodzonym celu środowiskowym</t>
  </si>
  <si>
    <t>Klasa wskaźnika o zlagodzonym celu środowiskowym</t>
  </si>
  <si>
    <t>Cel środowiskowy stan/potencjał ekologiczny</t>
  </si>
  <si>
    <t>Cel środowiskowy stan chemiczny</t>
  </si>
  <si>
    <t>wskaźniki fizykochemiczne (powyżej II klasy (&gt;2))</t>
  </si>
  <si>
    <t>wskaźniki biologiczne (klasa III)</t>
  </si>
  <si>
    <t>wskaźniki chemiczne (poniżej stanu dobrego)</t>
  </si>
  <si>
    <t>dobry stan ekologiczny, zapewnienie drożności cieku dla migracji ichtiofauny o ile jest monitorowany wskaźnik diadromiczny D</t>
  </si>
  <si>
    <t>Cel środowiskowy stan/potencjał ekologiczny wraz ze wskazaniem celów środowiskowych w zakresie drożności cieków dla ryb dwuśrodowiskowych i jednośrdodowiskowych - jeżeli dotyczy</t>
  </si>
  <si>
    <t>Wskazanie jcwp do ostępstw z art. 4 ust. 4 RDW
TAK - jcwp z odstępstwem z art. 4.4 RDW
NIE - jcwp bez odstępstwa z art. 4.4 RDW</t>
  </si>
  <si>
    <t>Wskazanie jcwp do ostępstw z art. 4 ust. 5 RDW
TAK - jcwp z odstępstwem z art. 4.5 RDW
NIE - jcwp bez odstępstwa z art. 4.5 RDW</t>
  </si>
  <si>
    <t>Wskazanie wskaźnika, którego cel środowiskowy może być odroczony w czasie</t>
  </si>
  <si>
    <t>Wskazanie wskaźnika, o złagodzonym celu środowiskowym</t>
  </si>
  <si>
    <t>Wskazanie klasy wskaźnika fizykochemicznego o złagodzonym celu środowiskowym</t>
  </si>
  <si>
    <t>Wskazanie klasy wskaźnika biologicznego o złagodzonym celu środowiskowym</t>
  </si>
  <si>
    <t>Wskazanie klasy wskaźnika chemicznego o złagodzonym celu środowiskowym</t>
  </si>
  <si>
    <t>CS_1</t>
  </si>
  <si>
    <t>CS_2</t>
  </si>
  <si>
    <t>ODST_1</t>
  </si>
  <si>
    <t>ODST_2</t>
  </si>
  <si>
    <t>ODST_3</t>
  </si>
  <si>
    <t>ODST_4</t>
  </si>
  <si>
    <t>ODST_5</t>
  </si>
  <si>
    <t>ODST_6</t>
  </si>
  <si>
    <t>ODST_7</t>
  </si>
  <si>
    <t>ODST_8</t>
  </si>
  <si>
    <t>ODST_9</t>
  </si>
  <si>
    <t>stan chemiczny, dla złagodzonych wskaźników przedstawionych kolumnie 46 - poniżej stanu dobrego, dla pozostałych wskaźników - stan dobry</t>
  </si>
  <si>
    <t>Presje</t>
  </si>
  <si>
    <t>Zidentyfikowane presje</t>
  </si>
  <si>
    <t>Wskaźniki o złagodzonym celu środowiskowym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</si>
</sst>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charset val="238"/>
      <scheme val="minor"/>
    </font>
    <font>
      <sz val="9"/>
      <color theme="1"/>
      <name val="Calibri"/>
      <family val="2"/>
      <charset val="238"/>
      <scheme val="minor"/>
    </font>
    <font>
      <sz val="9"/>
      <name val="Calibri"/>
      <family val="2"/>
      <charset val="238"/>
      <scheme val="minor"/>
    </font>
    <font>
      <b/>
      <sz val="9"/>
      <name val="Calibri"/>
      <family val="2"/>
      <charset val="238"/>
      <scheme val="minor"/>
    </font>
    <font>
      <i/>
      <sz val="7"/>
      <color theme="1"/>
      <name val="Calibri"/>
      <family val="2"/>
      <charset val="238"/>
      <scheme val="minor"/>
    </font>
    <font>
      <b/>
      <sz val="9"/>
      <color rgb="FFFFFFFF"/>
      <name val="Calibri"/>
      <family val="2"/>
      <charset val="238"/>
      <scheme val="minor"/>
    </font>
    <font>
      <b/>
      <sz val="9"/>
      <color theme="0"/>
      <name val="Calibri"/>
      <family val="2"/>
      <charset val="238"/>
      <scheme val="minor"/>
    </font>
    <font>
      <sz val="9"/>
      <color theme="0"/>
      <name val="Calibri"/>
      <family val="2"/>
      <charset val="238"/>
      <scheme val="minor"/>
    </font>
    <font>
      <b/>
      <sz val="9"/>
      <color theme="1"/>
      <name val="Calibri"/>
      <family val="2"/>
      <charset val="238"/>
      <scheme val="minor"/>
    </font>
    <font>
      <i/>
      <sz val="9"/>
      <color theme="1" tint="0.34998626667073579"/>
      <name val="Calibri"/>
      <family val="2"/>
      <charset val="238"/>
      <scheme val="minor"/>
    </font>
    <font>
      <sz val="9"/>
      <color theme="1"/>
      <name val="Calibri"/>
      <family val="2"/>
      <charset val="238"/>
    </font>
    <font>
      <sz val="11"/>
      <color theme="1"/>
      <name val="Calibri"/>
      <family val="2"/>
      <scheme val="minor"/>
    </font>
    <font>
      <sz val="11"/>
      <color indexed="8"/>
      <name val="Czcionka tekstu podstawowego"/>
      <family val="2"/>
      <charset val="238"/>
    </font>
    <font>
      <sz val="10"/>
      <color theme="1"/>
      <name val="Calibri"/>
      <family val="2"/>
      <charset val="238"/>
      <scheme val="minor"/>
    </font>
    <font>
      <sz val="10"/>
      <name val="Calibri"/>
      <family val="2"/>
      <charset val="238"/>
    </font>
    <font>
      <sz val="10"/>
      <name val="Calibri"/>
      <family val="2"/>
      <charset val="238"/>
      <scheme val="minor"/>
    </font>
    <font>
      <sz val="8"/>
      <name val="Calibri"/>
      <family val="2"/>
      <charset val="238"/>
      <scheme val="minor"/>
    </font>
    <font>
      <i/>
      <sz val="9"/>
      <color theme="1"/>
      <name val="Calibri"/>
      <family val="2"/>
      <charset val="238"/>
      <scheme val="minor"/>
    </font>
    <font>
      <sz val="11"/>
      <color theme="1"/>
      <name val="Calibri"/>
      <family val="2"/>
      <charset val="238"/>
      <scheme val="minor"/>
    </font>
    <font>
      <sz val="11"/>
      <name val="Calibri"/>
      <family val="2"/>
      <charset val="238"/>
      <scheme val="minor"/>
    </font>
    <font>
      <sz val="9"/>
      <color theme="1"/>
      <name val="Calibri"/>
      <family val="2"/>
      <scheme val="minor"/>
    </font>
  </fonts>
  <fills count="3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6"/>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rgb="FFFFC000"/>
        <bgColor indexed="64"/>
      </patternFill>
    </fill>
    <fill>
      <patternFill patternType="solid">
        <fgColor theme="6" tint="-0.499984740745262"/>
        <bgColor indexed="64"/>
      </patternFill>
    </fill>
    <fill>
      <patternFill patternType="solid">
        <fgColor theme="0" tint="-0.499984740745262"/>
        <bgColor indexed="64"/>
      </patternFill>
    </fill>
    <fill>
      <patternFill patternType="solid">
        <fgColor theme="1" tint="0.249977111117893"/>
        <bgColor indexed="64"/>
      </patternFill>
    </fill>
    <fill>
      <patternFill patternType="solid">
        <fgColor theme="9"/>
        <bgColor indexed="64"/>
      </patternFill>
    </fill>
    <fill>
      <patternFill patternType="solid">
        <fgColor theme="4" tint="0.39997558519241921"/>
        <bgColor indexed="64"/>
      </patternFill>
    </fill>
    <fill>
      <patternFill patternType="solid">
        <fgColor theme="7"/>
        <bgColor indexed="64"/>
      </patternFill>
    </fill>
    <fill>
      <patternFill patternType="solid">
        <fgColor theme="2" tint="-0.749992370372631"/>
        <bgColor indexed="64"/>
      </patternFill>
    </fill>
    <fill>
      <patternFill patternType="solid">
        <fgColor rgb="FFFFFF00"/>
        <bgColor indexed="64"/>
      </patternFill>
    </fill>
    <fill>
      <patternFill patternType="solid">
        <fgColor rgb="FFFFFFCC"/>
        <bgColor indexed="64"/>
      </patternFill>
    </fill>
    <fill>
      <patternFill patternType="solid">
        <fgColor theme="2" tint="-0.499984740745262"/>
        <bgColor indexed="64"/>
      </patternFill>
    </fill>
    <fill>
      <patternFill patternType="solid">
        <fgColor theme="4" tint="0.79998168889431442"/>
        <bgColor theme="4" tint="0.79998168889431442"/>
      </patternFill>
    </fill>
    <fill>
      <patternFill patternType="solid">
        <fgColor indexed="31"/>
      </patternFill>
    </fill>
    <fill>
      <patternFill patternType="solid">
        <fgColor theme="8"/>
        <bgColor indexed="64"/>
      </patternFill>
    </fill>
    <fill>
      <patternFill patternType="solid">
        <fgColor theme="0" tint="-0.34998626667073579"/>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s>
  <cellStyleXfs count="6">
    <xf numFmtId="0" fontId="0" fillId="0" borderId="0"/>
    <xf numFmtId="0" fontId="10" fillId="0" borderId="0"/>
    <xf numFmtId="0" fontId="11" fillId="0" borderId="0"/>
    <xf numFmtId="0" fontId="12" fillId="28" borderId="0" applyNumberFormat="0" applyBorder="0" applyAlignment="0" applyProtection="0"/>
    <xf numFmtId="0" fontId="11" fillId="0" borderId="0"/>
    <xf numFmtId="0" fontId="18" fillId="0" borderId="0"/>
  </cellStyleXfs>
  <cellXfs count="189">
    <xf numFmtId="0" fontId="0" fillId="0" borderId="0" xfId="0"/>
    <xf numFmtId="0" fontId="1" fillId="0" borderId="0" xfId="0" applyFont="1" applyAlignment="1">
      <alignment vertical="top"/>
    </xf>
    <xf numFmtId="0" fontId="2" fillId="4" borderId="1" xfId="0" applyFont="1" applyFill="1" applyBorder="1" applyAlignment="1">
      <alignment vertical="center"/>
    </xf>
    <xf numFmtId="0" fontId="3" fillId="4" borderId="1" xfId="0" applyFont="1" applyFill="1" applyBorder="1" applyAlignment="1">
      <alignment vertical="center" wrapText="1"/>
    </xf>
    <xf numFmtId="0" fontId="2" fillId="5" borderId="1" xfId="0" applyFont="1" applyFill="1" applyBorder="1" applyAlignment="1">
      <alignment vertical="center"/>
    </xf>
    <xf numFmtId="0" fontId="2" fillId="6" borderId="1" xfId="0" applyFont="1" applyFill="1" applyBorder="1" applyAlignment="1">
      <alignment horizontal="center" vertical="center"/>
    </xf>
    <xf numFmtId="0" fontId="2" fillId="7" borderId="1" xfId="0" applyFont="1" applyFill="1" applyBorder="1" applyAlignment="1">
      <alignment vertical="center"/>
    </xf>
    <xf numFmtId="0" fontId="2" fillId="8" borderId="1" xfId="0" applyFont="1" applyFill="1" applyBorder="1" applyAlignment="1">
      <alignment vertical="center"/>
    </xf>
    <xf numFmtId="0" fontId="1" fillId="14" borderId="1" xfId="0" applyFont="1" applyFill="1" applyBorder="1" applyAlignment="1">
      <alignment horizontal="center" vertical="center"/>
    </xf>
    <xf numFmtId="0" fontId="1" fillId="15" borderId="1" xfId="0" applyFont="1" applyFill="1" applyBorder="1" applyAlignment="1">
      <alignment horizontal="center" vertical="center"/>
    </xf>
    <xf numFmtId="0" fontId="1" fillId="16" borderId="1" xfId="0" applyFont="1" applyFill="1" applyBorder="1" applyAlignment="1">
      <alignment horizontal="center" vertical="top" wrapText="1"/>
    </xf>
    <xf numFmtId="0" fontId="1" fillId="17" borderId="5" xfId="0" applyFont="1" applyFill="1" applyBorder="1" applyAlignment="1">
      <alignment horizontal="center" vertical="top" wrapText="1"/>
    </xf>
    <xf numFmtId="0" fontId="1" fillId="0" borderId="6" xfId="0" applyFont="1" applyBorder="1" applyAlignment="1">
      <alignment horizontal="center" vertical="center"/>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2" fillId="5" borderId="1" xfId="0" applyFont="1" applyFill="1" applyBorder="1" applyAlignment="1">
      <alignment horizontal="center" vertical="top" wrapText="1"/>
    </xf>
    <xf numFmtId="0" fontId="2" fillId="6" borderId="1" xfId="0" applyFont="1" applyFill="1" applyBorder="1" applyAlignment="1">
      <alignment horizontal="center" vertical="top" wrapText="1"/>
    </xf>
    <xf numFmtId="0" fontId="2" fillId="7" borderId="1" xfId="0" applyFont="1" applyFill="1" applyBorder="1" applyAlignment="1">
      <alignment horizontal="center" vertical="top" wrapText="1"/>
    </xf>
    <xf numFmtId="0" fontId="2" fillId="8" borderId="1" xfId="0" applyFont="1" applyFill="1" applyBorder="1" applyAlignment="1">
      <alignment horizontal="center" vertical="top" wrapText="1"/>
    </xf>
    <xf numFmtId="0" fontId="2" fillId="9" borderId="1" xfId="0" applyFont="1" applyFill="1" applyBorder="1" applyAlignment="1">
      <alignment horizontal="center" vertical="top" wrapText="1"/>
    </xf>
    <xf numFmtId="0" fontId="5" fillId="9" borderId="1" xfId="0" applyFont="1" applyFill="1" applyBorder="1" applyAlignment="1">
      <alignment horizontal="center" vertical="top" wrapText="1"/>
    </xf>
    <xf numFmtId="0" fontId="2" fillId="10" borderId="1" xfId="0" applyFont="1" applyFill="1" applyBorder="1" applyAlignment="1">
      <alignment horizontal="center" vertical="top" wrapText="1"/>
    </xf>
    <xf numFmtId="0" fontId="6" fillId="11" borderId="1" xfId="0" applyFont="1" applyFill="1" applyBorder="1" applyAlignment="1">
      <alignment horizontal="center" vertical="top" wrapText="1"/>
    </xf>
    <xf numFmtId="0" fontId="7" fillId="11" borderId="2" xfId="0" applyFont="1" applyFill="1" applyBorder="1" applyAlignment="1">
      <alignment horizontal="center" vertical="top" wrapText="1"/>
    </xf>
    <xf numFmtId="0" fontId="6" fillId="18" borderId="1" xfId="0" applyFont="1" applyFill="1" applyBorder="1" applyAlignment="1">
      <alignment horizontal="center" vertical="top" wrapText="1"/>
    </xf>
    <xf numFmtId="0" fontId="7" fillId="19" borderId="1" xfId="0" applyFont="1" applyFill="1" applyBorder="1" applyAlignment="1">
      <alignment horizontal="center" vertical="top" wrapText="1"/>
    </xf>
    <xf numFmtId="0" fontId="8" fillId="21" borderId="2" xfId="0" applyFont="1" applyFill="1" applyBorder="1" applyAlignment="1">
      <alignment horizontal="center" vertical="center"/>
    </xf>
    <xf numFmtId="0" fontId="6" fillId="14" borderId="1" xfId="0" applyFont="1" applyFill="1" applyBorder="1" applyAlignment="1">
      <alignment horizontal="center" vertical="top" wrapText="1"/>
    </xf>
    <xf numFmtId="0" fontId="6" fillId="15" borderId="1" xfId="0" applyFont="1" applyFill="1" applyBorder="1" applyAlignment="1">
      <alignment horizontal="center" vertical="top" wrapText="1"/>
    </xf>
    <xf numFmtId="0" fontId="8" fillId="16" borderId="1" xfId="0" applyFont="1" applyFill="1" applyBorder="1" applyAlignment="1">
      <alignment horizontal="center" vertical="center" wrapText="1"/>
    </xf>
    <xf numFmtId="0" fontId="1" fillId="0" borderId="0" xfId="0" applyFont="1" applyAlignment="1">
      <alignment horizontal="center" vertical="top"/>
    </xf>
    <xf numFmtId="0" fontId="2" fillId="0" borderId="1" xfId="0" applyFont="1" applyBorder="1" applyAlignment="1">
      <alignment horizontal="center" vertical="top"/>
    </xf>
    <xf numFmtId="0" fontId="1" fillId="2" borderId="0" xfId="0" applyFont="1" applyFill="1" applyAlignment="1">
      <alignment horizontal="center" vertical="top"/>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7" fillId="19"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14" borderId="1" xfId="0" applyFont="1" applyFill="1" applyBorder="1" applyAlignment="1">
      <alignment horizontal="center" vertical="center"/>
    </xf>
    <xf numFmtId="0" fontId="2" fillId="15" borderId="1" xfId="0" applyFont="1" applyFill="1" applyBorder="1" applyAlignment="1">
      <alignment horizontal="center" vertical="center"/>
    </xf>
    <xf numFmtId="0" fontId="2" fillId="22" borderId="1" xfId="0" applyFont="1" applyFill="1" applyBorder="1" applyAlignment="1">
      <alignment horizontal="center" vertical="center"/>
    </xf>
    <xf numFmtId="0" fontId="7" fillId="23" borderId="7" xfId="0" applyFont="1" applyFill="1" applyBorder="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2" borderId="1" xfId="0" applyFont="1" applyFill="1" applyBorder="1" applyAlignment="1">
      <alignment horizontal="left" vertical="center"/>
    </xf>
    <xf numFmtId="0" fontId="6" fillId="17" borderId="2" xfId="0" applyFont="1" applyFill="1" applyBorder="1" applyAlignment="1">
      <alignment horizontal="center" vertical="center" wrapText="1"/>
    </xf>
    <xf numFmtId="0" fontId="13" fillId="2" borderId="0" xfId="0" applyFont="1" applyFill="1" applyAlignment="1">
      <alignment vertical="top"/>
    </xf>
    <xf numFmtId="0" fontId="13" fillId="2" borderId="0" xfId="0" applyFont="1" applyFill="1" applyAlignment="1">
      <alignment wrapText="1"/>
    </xf>
    <xf numFmtId="0" fontId="13" fillId="2" borderId="0" xfId="0" applyFont="1" applyFill="1"/>
    <xf numFmtId="0" fontId="13" fillId="0" borderId="0" xfId="0" applyFont="1"/>
    <xf numFmtId="0" fontId="13" fillId="0" borderId="0" xfId="0" applyFont="1" applyAlignment="1">
      <alignment horizontal="center"/>
    </xf>
    <xf numFmtId="0" fontId="14" fillId="0" borderId="1" xfId="0" applyFont="1" applyBorder="1" applyAlignment="1" applyProtection="1">
      <alignment horizontal="left" vertical="top"/>
      <protection locked="0"/>
    </xf>
    <xf numFmtId="0" fontId="15" fillId="0" borderId="1" xfId="0" applyFont="1" applyBorder="1" applyAlignment="1" applyProtection="1">
      <alignment horizontal="left" vertical="top"/>
      <protection locked="0"/>
    </xf>
    <xf numFmtId="0" fontId="13" fillId="0" borderId="1" xfId="0" applyFont="1" applyBorder="1" applyAlignment="1">
      <alignment horizontal="left" vertical="top"/>
    </xf>
    <xf numFmtId="0" fontId="13" fillId="0" borderId="1" xfId="0" applyFont="1" applyBorder="1" applyAlignment="1">
      <alignment horizontal="left" vertical="top" wrapText="1"/>
    </xf>
    <xf numFmtId="0" fontId="14" fillId="0" borderId="4" xfId="0" applyFont="1" applyBorder="1" applyAlignment="1" applyProtection="1">
      <alignment horizontal="left" vertical="top"/>
      <protection locked="0"/>
    </xf>
    <xf numFmtId="0" fontId="14" fillId="25" borderId="2" xfId="0" applyFont="1" applyFill="1" applyBorder="1" applyAlignment="1" applyProtection="1">
      <alignment horizontal="left" vertical="top" wrapText="1"/>
      <protection locked="0"/>
    </xf>
    <xf numFmtId="0" fontId="13" fillId="20" borderId="10" xfId="0" applyFont="1" applyFill="1" applyBorder="1" applyAlignment="1">
      <alignment horizontal="center" vertical="center" wrapText="1"/>
    </xf>
    <xf numFmtId="0" fontId="13" fillId="20" borderId="7" xfId="0" applyFont="1" applyFill="1" applyBorder="1" applyAlignment="1">
      <alignment horizontal="center" vertical="center" wrapText="1"/>
    </xf>
    <xf numFmtId="0" fontId="13" fillId="20" borderId="8" xfId="0" applyFont="1" applyFill="1" applyBorder="1" applyAlignment="1">
      <alignment horizontal="center" vertical="center" wrapText="1"/>
    </xf>
    <xf numFmtId="0" fontId="1" fillId="2" borderId="1" xfId="0" applyFont="1" applyFill="1" applyBorder="1" applyAlignment="1">
      <alignment horizontal="center" vertical="top"/>
    </xf>
    <xf numFmtId="0" fontId="1" fillId="30" borderId="1" xfId="0" applyFont="1" applyFill="1" applyBorder="1" applyAlignment="1">
      <alignment horizontal="center" vertical="center"/>
    </xf>
    <xf numFmtId="0" fontId="2" fillId="30" borderId="1" xfId="0" applyFont="1" applyFill="1" applyBorder="1" applyAlignment="1">
      <alignment vertical="center"/>
    </xf>
    <xf numFmtId="0" fontId="1" fillId="30" borderId="1" xfId="0" applyFont="1" applyFill="1" applyBorder="1" applyAlignment="1">
      <alignment horizontal="center" vertical="top"/>
    </xf>
    <xf numFmtId="0" fontId="2" fillId="30" borderId="1" xfId="0" applyFont="1" applyFill="1" applyBorder="1" applyAlignment="1">
      <alignment horizontal="center" vertical="top" wrapText="1"/>
    </xf>
    <xf numFmtId="0" fontId="6" fillId="17" borderId="2" xfId="0" applyFont="1" applyFill="1" applyBorder="1" applyAlignment="1">
      <alignment horizontal="center" vertical="center" wrapText="1"/>
    </xf>
    <xf numFmtId="0" fontId="0" fillId="0" borderId="0" xfId="0" applyAlignment="1">
      <alignment wrapText="1"/>
    </xf>
    <xf numFmtId="0" fontId="14" fillId="0" borderId="4"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17" fillId="2" borderId="0" xfId="0" applyFont="1" applyFill="1" applyAlignment="1">
      <alignment horizontal="left" vertical="center" wrapText="1"/>
    </xf>
    <xf numFmtId="0" fontId="0" fillId="0" borderId="0" xfId="0" applyAlignment="1">
      <alignment horizontal="center" vertical="center"/>
    </xf>
    <xf numFmtId="0" fontId="13" fillId="2" borderId="0" xfId="0" applyFont="1" applyFill="1" applyAlignment="1">
      <alignment horizontal="center" vertical="center"/>
    </xf>
    <xf numFmtId="0" fontId="15" fillId="0" borderId="1" xfId="0" applyFont="1" applyBorder="1" applyAlignment="1" applyProtection="1">
      <alignment horizontal="left" vertical="center" wrapText="1"/>
      <protection locked="0"/>
    </xf>
    <xf numFmtId="0" fontId="14" fillId="25" borderId="1" xfId="0" applyFont="1" applyFill="1" applyBorder="1" applyAlignment="1" applyProtection="1">
      <alignment horizontal="left" vertical="top" wrapText="1"/>
      <protection locked="0"/>
    </xf>
    <xf numFmtId="0" fontId="14" fillId="0" borderId="4" xfId="0" applyFont="1" applyFill="1" applyBorder="1" applyAlignment="1" applyProtection="1">
      <alignment horizontal="center" vertical="center"/>
      <protection locked="0"/>
    </xf>
    <xf numFmtId="0" fontId="14" fillId="0" borderId="4"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left" vertical="top"/>
      <protection locked="0"/>
    </xf>
    <xf numFmtId="0" fontId="13" fillId="0" borderId="1" xfId="0" applyFont="1" applyFill="1" applyBorder="1" applyAlignment="1">
      <alignment horizontal="left" vertical="top" wrapText="1"/>
    </xf>
    <xf numFmtId="0" fontId="13" fillId="0" borderId="1" xfId="0" applyFont="1" applyFill="1" applyBorder="1" applyAlignment="1">
      <alignment horizontal="left" vertical="top"/>
    </xf>
    <xf numFmtId="0" fontId="15" fillId="0" borderId="1" xfId="0" applyFont="1" applyFill="1" applyBorder="1" applyAlignment="1" applyProtection="1">
      <alignment horizontal="center" vertical="center"/>
      <protection locked="0"/>
    </xf>
    <xf numFmtId="0" fontId="15" fillId="0" borderId="1" xfId="0"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0" fillId="0" borderId="0" xfId="0" applyFill="1"/>
    <xf numFmtId="0" fontId="14" fillId="0" borderId="11" xfId="0" applyFont="1" applyFill="1" applyBorder="1" applyAlignment="1" applyProtection="1">
      <alignment horizontal="center" vertical="center"/>
      <protection locked="0"/>
    </xf>
    <xf numFmtId="0" fontId="14" fillId="0" borderId="11" xfId="0" applyFont="1" applyFill="1" applyBorder="1" applyAlignment="1" applyProtection="1">
      <alignment horizontal="left" vertical="top"/>
      <protection locked="0"/>
    </xf>
    <xf numFmtId="0" fontId="14" fillId="0" borderId="9" xfId="0" applyFont="1" applyFill="1" applyBorder="1" applyAlignment="1" applyProtection="1">
      <alignment horizontal="left" vertical="top"/>
      <protection locked="0"/>
    </xf>
    <xf numFmtId="0" fontId="15" fillId="0" borderId="9" xfId="0" applyFont="1" applyFill="1" applyBorder="1" applyAlignment="1" applyProtection="1">
      <alignment horizontal="left" vertical="top"/>
      <protection locked="0"/>
    </xf>
    <xf numFmtId="0" fontId="13" fillId="0" borderId="9" xfId="0" applyFont="1" applyFill="1" applyBorder="1" applyAlignment="1">
      <alignment horizontal="left" vertical="top" wrapText="1"/>
    </xf>
    <xf numFmtId="0" fontId="13" fillId="0" borderId="9" xfId="0" applyFont="1" applyFill="1" applyBorder="1" applyAlignment="1">
      <alignment horizontal="left" vertical="top"/>
    </xf>
    <xf numFmtId="0" fontId="15" fillId="0" borderId="9" xfId="0" applyFont="1" applyFill="1" applyBorder="1" applyAlignment="1" applyProtection="1">
      <alignment horizontal="center" vertical="center"/>
      <protection locked="0"/>
    </xf>
    <xf numFmtId="0" fontId="15" fillId="0" borderId="9" xfId="0" applyFont="1" applyFill="1" applyBorder="1" applyAlignment="1" applyProtection="1">
      <alignment horizontal="left" vertical="center" wrapText="1"/>
      <protection locked="0"/>
    </xf>
    <xf numFmtId="0" fontId="14" fillId="0" borderId="9"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7" fillId="2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left" vertical="center"/>
    </xf>
    <xf numFmtId="0" fontId="7" fillId="11" borderId="5" xfId="1" applyFont="1" applyFill="1" applyBorder="1" applyAlignment="1">
      <alignment horizontal="center" vertical="center" wrapText="1"/>
    </xf>
    <xf numFmtId="0" fontId="6" fillId="20" borderId="1" xfId="0" applyFont="1" applyFill="1" applyBorder="1" applyAlignment="1">
      <alignment horizontal="center" vertical="center" wrapText="1"/>
    </xf>
    <xf numFmtId="0" fontId="2" fillId="3" borderId="5"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7" fillId="26" borderId="5" xfId="1" applyFont="1" applyFill="1" applyBorder="1" applyAlignment="1">
      <alignment horizontal="center" vertical="center" wrapText="1"/>
    </xf>
    <xf numFmtId="0" fontId="6" fillId="11" borderId="5" xfId="1" applyFont="1" applyFill="1" applyBorder="1" applyAlignment="1">
      <alignment horizontal="center" vertical="center" wrapText="1"/>
    </xf>
    <xf numFmtId="0" fontId="7" fillId="17" borderId="5" xfId="0" applyFont="1" applyFill="1" applyBorder="1" applyAlignment="1">
      <alignment horizontal="center" vertical="center" wrapText="1"/>
    </xf>
    <xf numFmtId="0" fontId="3" fillId="2" borderId="13" xfId="0" applyFont="1" applyFill="1" applyBorder="1" applyAlignment="1">
      <alignment horizontal="center" vertical="center"/>
    </xf>
    <xf numFmtId="0" fontId="4" fillId="0" borderId="12" xfId="0" applyFont="1" applyBorder="1" applyAlignment="1">
      <alignment vertical="top" wrapText="1"/>
    </xf>
    <xf numFmtId="0" fontId="1" fillId="0" borderId="12" xfId="0" applyFont="1" applyBorder="1" applyAlignment="1">
      <alignment vertical="top"/>
    </xf>
    <xf numFmtId="0" fontId="4" fillId="2" borderId="12" xfId="0" applyFont="1" applyFill="1" applyBorder="1" applyAlignment="1">
      <alignment vertical="top" wrapText="1"/>
    </xf>
    <xf numFmtId="0" fontId="4" fillId="0" borderId="12" xfId="0" applyFont="1" applyBorder="1" applyAlignment="1">
      <alignment horizontal="center" vertical="top" wrapText="1"/>
    </xf>
    <xf numFmtId="0" fontId="0" fillId="2" borderId="0" xfId="0" applyFill="1" applyAlignment="1">
      <alignment horizontal="center" vertical="center"/>
    </xf>
    <xf numFmtId="0" fontId="0" fillId="2" borderId="0" xfId="0" applyFill="1" applyAlignment="1">
      <alignment horizontal="left" vertical="center"/>
    </xf>
    <xf numFmtId="0" fontId="2" fillId="2" borderId="0" xfId="0" applyFont="1" applyFill="1" applyAlignment="1">
      <alignment horizontal="center" vertical="top" wrapText="1"/>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lignment vertical="center" wrapText="1"/>
    </xf>
    <xf numFmtId="0" fontId="1" fillId="0" borderId="0" xfId="0" applyFont="1" applyAlignment="1">
      <alignment vertical="center"/>
    </xf>
    <xf numFmtId="0" fontId="9"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0" fillId="24" borderId="1" xfId="0" applyFill="1" applyBorder="1" applyAlignment="1">
      <alignment vertical="center"/>
    </xf>
    <xf numFmtId="0" fontId="0" fillId="2" borderId="1" xfId="0" applyFill="1" applyBorder="1" applyAlignment="1">
      <alignment vertical="center"/>
    </xf>
    <xf numFmtId="0" fontId="1" fillId="0" borderId="1" xfId="0" applyFont="1" applyBorder="1" applyAlignment="1">
      <alignment vertical="center"/>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0" fillId="0" borderId="4" xfId="0" applyBorder="1" applyAlignment="1">
      <alignment horizontal="center" vertical="center" wrapText="1"/>
    </xf>
    <xf numFmtId="0" fontId="3" fillId="3" borderId="5" xfId="0" applyFont="1" applyFill="1" applyBorder="1" applyAlignment="1">
      <alignment horizontal="center" vertical="center"/>
    </xf>
    <xf numFmtId="0" fontId="2" fillId="29" borderId="10" xfId="0" applyFont="1" applyFill="1" applyBorder="1" applyAlignment="1">
      <alignment horizontal="left" vertical="center"/>
    </xf>
    <xf numFmtId="0" fontId="2" fillId="29" borderId="7" xfId="2" applyFont="1" applyFill="1" applyBorder="1" applyAlignment="1">
      <alignment horizontal="left" vertical="center"/>
    </xf>
    <xf numFmtId="0" fontId="2" fillId="29" borderId="7" xfId="1" applyFont="1" applyFill="1" applyBorder="1" applyAlignment="1">
      <alignment horizontal="left" vertical="center"/>
    </xf>
    <xf numFmtId="0" fontId="2" fillId="29" borderId="7" xfId="0" applyFont="1" applyFill="1" applyBorder="1" applyAlignment="1">
      <alignment horizontal="left" vertical="center"/>
    </xf>
    <xf numFmtId="0" fontId="1" fillId="27" borderId="11" xfId="0" applyFont="1" applyFill="1" applyBorder="1" applyAlignment="1">
      <alignment horizontal="center" vertical="center"/>
    </xf>
    <xf numFmtId="0" fontId="2" fillId="27" borderId="9" xfId="2" applyFont="1" applyFill="1" applyBorder="1" applyAlignment="1">
      <alignment horizontal="center" vertical="center"/>
    </xf>
    <xf numFmtId="0" fontId="2" fillId="27" borderId="9" xfId="1" applyFont="1" applyFill="1" applyBorder="1" applyAlignment="1">
      <alignment horizontal="center" vertical="center"/>
    </xf>
    <xf numFmtId="0" fontId="1" fillId="27" borderId="9" xfId="0" applyFont="1" applyFill="1" applyBorder="1" applyAlignment="1">
      <alignment horizontal="center" vertical="center"/>
    </xf>
    <xf numFmtId="0" fontId="1" fillId="31" borderId="9" xfId="0" applyFont="1" applyFill="1" applyBorder="1" applyAlignment="1">
      <alignment horizontal="center" vertical="center"/>
    </xf>
    <xf numFmtId="0" fontId="2" fillId="27" borderId="9" xfId="2" applyFont="1" applyFill="1" applyBorder="1" applyAlignment="1">
      <alignment horizontal="center" vertical="center" wrapText="1"/>
    </xf>
    <xf numFmtId="0" fontId="1" fillId="27" borderId="9" xfId="0" applyFont="1" applyFill="1" applyBorder="1" applyAlignment="1">
      <alignment horizontal="center" vertical="center" wrapText="1"/>
    </xf>
    <xf numFmtId="0" fontId="0" fillId="31" borderId="5" xfId="0" applyFill="1" applyBorder="1" applyAlignment="1">
      <alignment horizontal="center" vertical="center" wrapText="1"/>
    </xf>
    <xf numFmtId="0" fontId="7" fillId="19" borderId="1" xfId="0" applyFont="1" applyFill="1" applyBorder="1" applyAlignment="1">
      <alignment horizontal="center" vertical="center" wrapText="1"/>
    </xf>
    <xf numFmtId="0" fontId="8" fillId="21" borderId="1" xfId="0" applyFont="1" applyFill="1" applyBorder="1" applyAlignment="1">
      <alignment horizontal="center" vertical="center" wrapText="1"/>
    </xf>
    <xf numFmtId="0" fontId="1" fillId="0" borderId="1" xfId="0" applyFont="1" applyBorder="1" applyAlignment="1">
      <alignment horizontal="center" vertical="center"/>
    </xf>
    <xf numFmtId="0" fontId="20" fillId="0" borderId="1" xfId="0" applyFont="1" applyBorder="1" applyAlignment="1">
      <alignment horizontal="left" vertical="center"/>
    </xf>
    <xf numFmtId="0" fontId="20" fillId="0" borderId="1" xfId="0" applyFont="1" applyBorder="1" applyAlignment="1">
      <alignment vertical="center"/>
    </xf>
    <xf numFmtId="0" fontId="2" fillId="3" borderId="2" xfId="0" applyFont="1" applyFill="1" applyBorder="1" applyAlignment="1">
      <alignment horizontal="center" vertical="top" wrapText="1"/>
    </xf>
    <xf numFmtId="0" fontId="2" fillId="3" borderId="4" xfId="0" applyFont="1" applyFill="1" applyBorder="1" applyAlignment="1">
      <alignment horizontal="center" vertical="top" wrapText="1"/>
    </xf>
    <xf numFmtId="0" fontId="3" fillId="3" borderId="1" xfId="0" applyFont="1" applyFill="1" applyBorder="1" applyAlignment="1">
      <alignment horizontal="center" vertical="center"/>
    </xf>
    <xf numFmtId="0" fontId="0" fillId="0" borderId="1" xfId="0" applyBorder="1" applyAlignment="1">
      <alignment horizontal="center" vertical="center"/>
    </xf>
    <xf numFmtId="0" fontId="2" fillId="5"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5" fillId="9"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0" fillId="3" borderId="1" xfId="0" applyFill="1" applyBorder="1" applyAlignment="1">
      <alignment horizontal="center" vertical="center"/>
    </xf>
    <xf numFmtId="0" fontId="6" fillId="12" borderId="1" xfId="0" applyFont="1" applyFill="1" applyBorder="1" applyAlignment="1">
      <alignment horizontal="center" vertical="center" wrapText="1"/>
    </xf>
    <xf numFmtId="0" fontId="1" fillId="0" borderId="1" xfId="0" applyFont="1" applyBorder="1" applyAlignment="1">
      <alignment horizontal="center" vertical="center"/>
    </xf>
    <xf numFmtId="0" fontId="6" fillId="11" borderId="2" xfId="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6" fillId="26" borderId="2" xfId="1" applyFont="1" applyFill="1" applyBorder="1" applyAlignment="1">
      <alignment horizontal="center" vertical="center" wrapText="1"/>
    </xf>
    <xf numFmtId="0" fontId="6" fillId="17" borderId="2" xfId="0" applyFont="1" applyFill="1" applyBorder="1" applyAlignment="1">
      <alignment horizontal="center" vertical="center" wrapText="1"/>
    </xf>
    <xf numFmtId="0" fontId="6" fillId="17" borderId="4" xfId="0" applyFont="1" applyFill="1" applyBorder="1" applyAlignment="1">
      <alignment horizontal="center" vertical="center" wrapText="1"/>
    </xf>
    <xf numFmtId="0" fontId="6" fillId="13" borderId="5" xfId="0" applyFont="1" applyFill="1" applyBorder="1" applyAlignment="1">
      <alignment horizontal="center" vertical="center" wrapText="1"/>
    </xf>
    <xf numFmtId="0" fontId="0" fillId="13" borderId="6" xfId="0" applyFill="1" applyBorder="1" applyAlignment="1">
      <alignment horizontal="center" vertical="center"/>
    </xf>
    <xf numFmtId="0" fontId="6" fillId="12" borderId="5" xfId="0" applyFont="1" applyFill="1" applyBorder="1" applyAlignment="1">
      <alignment horizontal="center" vertical="center" wrapText="1"/>
    </xf>
    <xf numFmtId="0" fontId="0" fillId="0" borderId="6" xfId="0" applyBorder="1" applyAlignment="1">
      <alignment horizontal="center" vertical="center"/>
    </xf>
    <xf numFmtId="0" fontId="19" fillId="5" borderId="2" xfId="0" applyFont="1" applyFill="1" applyBorder="1" applyAlignment="1">
      <alignment horizontal="center" vertical="center"/>
    </xf>
    <xf numFmtId="0" fontId="19" fillId="5" borderId="4" xfId="0" applyFont="1" applyFill="1" applyBorder="1" applyAlignment="1">
      <alignment horizontal="center" vertical="center"/>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8" fillId="9" borderId="9" xfId="0" applyFont="1" applyFill="1" applyBorder="1" applyAlignment="1">
      <alignment horizontal="center" vertical="center" wrapText="1"/>
    </xf>
    <xf numFmtId="0" fontId="19" fillId="0" borderId="4" xfId="0" applyFont="1" applyBorder="1" applyAlignment="1">
      <alignment horizontal="center" vertical="center" wrapText="1"/>
    </xf>
    <xf numFmtId="0" fontId="0" fillId="9" borderId="7" xfId="0" applyFill="1" applyBorder="1" applyAlignment="1">
      <alignment horizontal="center" vertical="center" wrapText="1"/>
    </xf>
    <xf numFmtId="0" fontId="2" fillId="5" borderId="9" xfId="0" applyFont="1" applyFill="1" applyBorder="1" applyAlignment="1">
      <alignment horizontal="center" vertical="center"/>
    </xf>
    <xf numFmtId="0" fontId="1" fillId="0" borderId="1" xfId="0" applyFont="1" applyFill="1" applyBorder="1" applyAlignment="1">
      <alignment vertical="center"/>
    </xf>
    <xf numFmtId="0" fontId="4" fillId="0" borderId="12" xfId="0" applyFont="1" applyBorder="1" applyAlignment="1">
      <alignment horizontal="left" vertical="top" wrapText="1"/>
    </xf>
  </cellXfs>
  <cellStyles count="6">
    <cellStyle name="20% - akcent 1 2" xfId="3" xr:uid="{688D5AD4-7D93-4F63-BEF7-85DE661F985E}"/>
    <cellStyle name="Normalny" xfId="0" builtinId="0"/>
    <cellStyle name="Normalny 12 2" xfId="2" xr:uid="{CF61C8D4-93BA-47C0-81F9-E2A78DD8E22C}"/>
    <cellStyle name="Normalny 2 10 2" xfId="4" xr:uid="{AA09C1A8-77CC-472C-BD53-FFFFBD088091}"/>
    <cellStyle name="Normalny 2 2 19" xfId="1" xr:uid="{842960AB-A220-4FF1-98A4-13975B83F1CD}"/>
    <cellStyle name="Normalny 3" xfId="5" xr:uid="{F9D90341-46E4-4BC8-9266-20718F4DFEE8}"/>
  </cellStyles>
  <dxfs count="56">
    <dxf>
      <fill>
        <patternFill>
          <bgColor rgb="FFF78E5F"/>
        </patternFill>
      </fill>
    </dxf>
    <dxf>
      <fill>
        <patternFill>
          <bgColor theme="9"/>
        </patternFill>
      </fill>
    </dxf>
    <dxf>
      <fill>
        <patternFill>
          <bgColor rgb="FFF78E5F"/>
        </patternFill>
      </fill>
    </dxf>
    <dxf>
      <fill>
        <patternFill>
          <bgColor theme="9"/>
        </patternFill>
      </fill>
    </dxf>
    <dxf>
      <fill>
        <patternFill>
          <bgColor rgb="FFF78E5F"/>
        </patternFill>
      </fill>
    </dxf>
    <dxf>
      <fill>
        <patternFill>
          <bgColor theme="9"/>
        </patternFill>
      </fill>
    </dxf>
    <dxf>
      <fill>
        <patternFill>
          <bgColor rgb="FFF78E5F"/>
        </patternFill>
      </fill>
    </dxf>
    <dxf>
      <fill>
        <patternFill>
          <bgColor theme="9"/>
        </patternFill>
      </fill>
    </dxf>
    <dxf>
      <font>
        <b val="0"/>
        <i val="0"/>
        <strike val="0"/>
        <condense val="0"/>
        <extend val="0"/>
        <outline val="0"/>
        <shadow val="0"/>
        <u val="none"/>
        <vertAlign val="baseline"/>
        <sz val="10"/>
        <color auto="1"/>
        <name val="Calibri"/>
        <family val="2"/>
        <charset val="238"/>
        <scheme val="none"/>
      </font>
      <fill>
        <patternFill patternType="solid">
          <fgColor indexed="64"/>
          <bgColor rgb="FFFFFFCC"/>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Calibri"/>
        <family val="2"/>
        <charset val="238"/>
        <scheme val="none"/>
      </font>
      <fill>
        <patternFill patternType="solid">
          <fgColor indexed="64"/>
          <bgColor rgb="FFFFFFCC"/>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family val="2"/>
        <charset val="238"/>
        <scheme val="none"/>
      </font>
      <fill>
        <patternFill patternType="solid">
          <fgColor indexed="64"/>
          <bgColor rgb="FFFFFFCC"/>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outline="0">
        <left style="thin">
          <color indexed="64"/>
        </left>
      </border>
    </dxf>
    <dxf>
      <alignment horizontal="left" vertical="center" textRotation="0" wrapText="1" indent="0" justifyLastLine="0" shrinkToFit="0" readingOrder="0"/>
    </dxf>
    <dxf>
      <border outline="0">
        <left style="thin">
          <color indexed="64"/>
        </left>
        <right style="thin">
          <color indexed="64"/>
        </right>
      </border>
    </dxf>
    <dxf>
      <alignment horizontal="center" vertical="center" textRotation="0" wrapText="0" indent="0" justifyLastLine="0" shrinkToFit="0" readingOrder="0"/>
    </dxf>
    <dxf>
      <border outline="0">
        <right style="thin">
          <color indexed="64"/>
        </right>
      </border>
    </dxf>
    <dxf>
      <alignment textRotation="0" wrapText="1" indent="0" justifyLastLine="0" shrinkToFit="0" readingOrder="0"/>
    </dxf>
    <dxf>
      <border outline="0">
        <left style="thin">
          <color indexed="64"/>
        </left>
      </border>
    </dxf>
    <dxf>
      <alignment horizontal="center"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theme="1"/>
        <name val="Calibri"/>
        <family val="2"/>
        <charset val="238"/>
        <scheme val="minor"/>
      </font>
      <fill>
        <patternFill patternType="solid">
          <fgColor indexed="64"/>
          <bgColor theme="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indexed="64"/>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auto="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Calibri"/>
        <family val="2"/>
        <charset val="238"/>
        <scheme val="minor"/>
      </font>
      <fill>
        <patternFill patternType="solid">
          <fgColor theme="4" tint="0.79998168889431442"/>
          <bgColor theme="4" tint="0.79998168889431442"/>
        </patternFill>
      </fill>
      <alignment horizontal="center"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9"/>
        <color auto="1"/>
        <name val="Calibri"/>
        <family val="2"/>
        <charset val="238"/>
        <scheme val="minor"/>
      </font>
      <fill>
        <patternFill patternType="solid">
          <fgColor indexed="64"/>
          <bgColor theme="8"/>
        </patternFill>
      </fill>
      <alignment horizontal="left"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372270</xdr:colOff>
      <xdr:row>0</xdr:row>
      <xdr:rowOff>153723</xdr:rowOff>
    </xdr:from>
    <xdr:to>
      <xdr:col>21</xdr:col>
      <xdr:colOff>161926</xdr:colOff>
      <xdr:row>0</xdr:row>
      <xdr:rowOff>838200</xdr:rowOff>
    </xdr:to>
    <xdr:grpSp>
      <xdr:nvGrpSpPr>
        <xdr:cNvPr id="8" name="Grupa 7">
          <a:extLst>
            <a:ext uri="{FF2B5EF4-FFF2-40B4-BE49-F238E27FC236}">
              <a16:creationId xmlns:a16="http://schemas.microsoft.com/office/drawing/2014/main" id="{F97EE788-2CE4-4C5E-90BF-AA9FE40B0C30}"/>
            </a:ext>
          </a:extLst>
        </xdr:cNvPr>
        <xdr:cNvGrpSpPr/>
      </xdr:nvGrpSpPr>
      <xdr:grpSpPr>
        <a:xfrm>
          <a:off x="372270" y="153723"/>
          <a:ext cx="14489329" cy="684477"/>
          <a:chOff x="99392" y="0"/>
          <a:chExt cx="10186980" cy="675703"/>
        </a:xfrm>
      </xdr:grpSpPr>
      <xdr:grpSp>
        <xdr:nvGrpSpPr>
          <xdr:cNvPr id="9" name="Grupa 8">
            <a:extLst>
              <a:ext uri="{FF2B5EF4-FFF2-40B4-BE49-F238E27FC236}">
                <a16:creationId xmlns:a16="http://schemas.microsoft.com/office/drawing/2014/main" id="{27C57363-9A6B-4F10-BDDB-676851C19E40}"/>
              </a:ext>
            </a:extLst>
          </xdr:cNvPr>
          <xdr:cNvGrpSpPr/>
        </xdr:nvGrpSpPr>
        <xdr:grpSpPr>
          <a:xfrm>
            <a:off x="99392" y="0"/>
            <a:ext cx="6017807" cy="675703"/>
            <a:chOff x="99392" y="0"/>
            <a:chExt cx="6015561" cy="673811"/>
          </a:xfrm>
        </xdr:grpSpPr>
        <xdr:pic>
          <xdr:nvPicPr>
            <xdr:cNvPr id="11" name="Picture 3">
              <a:extLst>
                <a:ext uri="{FF2B5EF4-FFF2-40B4-BE49-F238E27FC236}">
                  <a16:creationId xmlns:a16="http://schemas.microsoft.com/office/drawing/2014/main" id="{A63482B7-D770-40E2-9EAC-17AFEE42266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12" name="Picture 4">
              <a:extLst>
                <a:ext uri="{FF2B5EF4-FFF2-40B4-BE49-F238E27FC236}">
                  <a16:creationId xmlns:a16="http://schemas.microsoft.com/office/drawing/2014/main" id="{68BDAAD2-F69F-4F85-BAD7-4D03BBEDB4A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13" name="Obraz 12">
              <a:extLst>
                <a:ext uri="{FF2B5EF4-FFF2-40B4-BE49-F238E27FC236}">
                  <a16:creationId xmlns:a16="http://schemas.microsoft.com/office/drawing/2014/main" id="{33084E79-D606-4ACF-B164-D595522E4DE4}"/>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10" name="Obraz 9">
            <a:extLst>
              <a:ext uri="{FF2B5EF4-FFF2-40B4-BE49-F238E27FC236}">
                <a16:creationId xmlns:a16="http://schemas.microsoft.com/office/drawing/2014/main" id="{2165D847-7FEC-4C5C-AFF6-0C6D0D8D6F29}"/>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173182</xdr:colOff>
      <xdr:row>0</xdr:row>
      <xdr:rowOff>11834</xdr:rowOff>
    </xdr:from>
    <xdr:to>
      <xdr:col>26</xdr:col>
      <xdr:colOff>0</xdr:colOff>
      <xdr:row>0</xdr:row>
      <xdr:rowOff>787977</xdr:rowOff>
    </xdr:to>
    <xdr:grpSp>
      <xdr:nvGrpSpPr>
        <xdr:cNvPr id="8" name="Grupa 1">
          <a:extLst>
            <a:ext uri="{FF2B5EF4-FFF2-40B4-BE49-F238E27FC236}">
              <a16:creationId xmlns:a16="http://schemas.microsoft.com/office/drawing/2014/main" id="{76E38E7C-9B5F-462D-87FE-96930920EF99}"/>
            </a:ext>
          </a:extLst>
        </xdr:cNvPr>
        <xdr:cNvGrpSpPr/>
      </xdr:nvGrpSpPr>
      <xdr:grpSpPr>
        <a:xfrm>
          <a:off x="173182" y="11834"/>
          <a:ext cx="23644761" cy="776143"/>
          <a:chOff x="99392" y="0"/>
          <a:chExt cx="10186980" cy="675703"/>
        </a:xfrm>
      </xdr:grpSpPr>
      <xdr:grpSp>
        <xdr:nvGrpSpPr>
          <xdr:cNvPr id="9" name="Grupa 2">
            <a:extLst>
              <a:ext uri="{FF2B5EF4-FFF2-40B4-BE49-F238E27FC236}">
                <a16:creationId xmlns:a16="http://schemas.microsoft.com/office/drawing/2014/main" id="{288E9DBB-75CF-41F7-88C3-A7ADA07CE19A}"/>
              </a:ext>
            </a:extLst>
          </xdr:cNvPr>
          <xdr:cNvGrpSpPr/>
        </xdr:nvGrpSpPr>
        <xdr:grpSpPr>
          <a:xfrm>
            <a:off x="99392" y="0"/>
            <a:ext cx="6017807" cy="675703"/>
            <a:chOff x="99392" y="0"/>
            <a:chExt cx="6015561" cy="673811"/>
          </a:xfrm>
        </xdr:grpSpPr>
        <xdr:pic>
          <xdr:nvPicPr>
            <xdr:cNvPr id="10" name="Picture 3">
              <a:extLst>
                <a:ext uri="{FF2B5EF4-FFF2-40B4-BE49-F238E27FC236}">
                  <a16:creationId xmlns:a16="http://schemas.microsoft.com/office/drawing/2014/main" id="{118542A0-F17C-46A4-BDBD-D5BAF846872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11" name="Picture 4">
              <a:extLst>
                <a:ext uri="{FF2B5EF4-FFF2-40B4-BE49-F238E27FC236}">
                  <a16:creationId xmlns:a16="http://schemas.microsoft.com/office/drawing/2014/main" id="{78D0C0AE-7011-451A-BF85-3A201312F41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12" name="Obraz 6">
              <a:extLst>
                <a:ext uri="{FF2B5EF4-FFF2-40B4-BE49-F238E27FC236}">
                  <a16:creationId xmlns:a16="http://schemas.microsoft.com/office/drawing/2014/main" id="{45020B53-5320-4A35-8CE5-DBC996D4D1BC}"/>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13" name="Obraz 3">
            <a:extLst>
              <a:ext uri="{FF2B5EF4-FFF2-40B4-BE49-F238E27FC236}">
                <a16:creationId xmlns:a16="http://schemas.microsoft.com/office/drawing/2014/main" id="{6809E25F-D45C-4E61-A092-2C5274C172E2}"/>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360508</xdr:colOff>
      <xdr:row>0</xdr:row>
      <xdr:rowOff>114301</xdr:rowOff>
    </xdr:from>
    <xdr:to>
      <xdr:col>9</xdr:col>
      <xdr:colOff>1381125</xdr:colOff>
      <xdr:row>1</xdr:row>
      <xdr:rowOff>107156</xdr:rowOff>
    </xdr:to>
    <xdr:grpSp>
      <xdr:nvGrpSpPr>
        <xdr:cNvPr id="14" name="Grupa 13">
          <a:extLst>
            <a:ext uri="{FF2B5EF4-FFF2-40B4-BE49-F238E27FC236}">
              <a16:creationId xmlns:a16="http://schemas.microsoft.com/office/drawing/2014/main" id="{9B0526C3-DB8A-43C5-B1C7-7F85D0EB6071}"/>
            </a:ext>
          </a:extLst>
        </xdr:cNvPr>
        <xdr:cNvGrpSpPr/>
      </xdr:nvGrpSpPr>
      <xdr:grpSpPr>
        <a:xfrm>
          <a:off x="360508" y="114301"/>
          <a:ext cx="13212617" cy="994341"/>
          <a:chOff x="99392" y="0"/>
          <a:chExt cx="10186980" cy="675703"/>
        </a:xfrm>
      </xdr:grpSpPr>
      <xdr:grpSp>
        <xdr:nvGrpSpPr>
          <xdr:cNvPr id="15" name="Grupa 14">
            <a:extLst>
              <a:ext uri="{FF2B5EF4-FFF2-40B4-BE49-F238E27FC236}">
                <a16:creationId xmlns:a16="http://schemas.microsoft.com/office/drawing/2014/main" id="{82FDFE2A-2723-4DCB-801F-721B1889F87E}"/>
              </a:ext>
            </a:extLst>
          </xdr:cNvPr>
          <xdr:cNvGrpSpPr/>
        </xdr:nvGrpSpPr>
        <xdr:grpSpPr>
          <a:xfrm>
            <a:off x="99392" y="0"/>
            <a:ext cx="6017807" cy="675703"/>
            <a:chOff x="99392" y="0"/>
            <a:chExt cx="6015561" cy="673811"/>
          </a:xfrm>
        </xdr:grpSpPr>
        <xdr:pic>
          <xdr:nvPicPr>
            <xdr:cNvPr id="17" name="Picture 3">
              <a:extLst>
                <a:ext uri="{FF2B5EF4-FFF2-40B4-BE49-F238E27FC236}">
                  <a16:creationId xmlns:a16="http://schemas.microsoft.com/office/drawing/2014/main" id="{E2A2CB6C-DAA2-4E73-95D6-C6E9D58BD5E8}"/>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18" name="Picture 4">
              <a:extLst>
                <a:ext uri="{FF2B5EF4-FFF2-40B4-BE49-F238E27FC236}">
                  <a16:creationId xmlns:a16="http://schemas.microsoft.com/office/drawing/2014/main" id="{71D0EE84-3BC6-4023-833C-61B020E4114B}"/>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19" name="Obraz 18">
              <a:extLst>
                <a:ext uri="{FF2B5EF4-FFF2-40B4-BE49-F238E27FC236}">
                  <a16:creationId xmlns:a16="http://schemas.microsoft.com/office/drawing/2014/main" id="{75855B68-057F-46DF-9B31-C22FAFACB392}"/>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16" name="Obraz 15">
            <a:extLst>
              <a:ext uri="{FF2B5EF4-FFF2-40B4-BE49-F238E27FC236}">
                <a16:creationId xmlns:a16="http://schemas.microsoft.com/office/drawing/2014/main" id="{97A0036D-1F28-47AE-9B55-DB82FE3F6DF6}"/>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B0AD201-0684-4C4C-94BA-AEACBD199B1A}" name="Tabela2" displayName="Tabela2" ref="A6:AB7" totalsRowShown="0" headerRowDxfId="55" dataDxfId="53" headerRowBorderDxfId="54" tableBorderDxfId="52" totalsRowBorderDxfId="51">
  <autoFilter ref="A6:AB7" xr:uid="{7C0B1597-1AB4-4B4F-A321-922D64A62FCB}"/>
  <tableColumns count="28">
    <tableColumn id="1" xr3:uid="{DA0DB6BB-A1FD-4B1C-A2B6-27A15A97DA5B}" name="Kolumna1" dataDxfId="50"/>
    <tableColumn id="2" xr3:uid="{E19A56B7-A127-47F6-8751-4F4916FC0671}" name="Kolumna2" dataDxfId="49" dataCellStyle="Normalny 12 2"/>
    <tableColumn id="3" xr3:uid="{91371C39-577D-47C0-9271-A77030FE3526}" name="Kolumna3" dataDxfId="48" dataCellStyle="Normalny 12 2"/>
    <tableColumn id="4" xr3:uid="{4EE1CEAA-AC39-4A94-9BD6-13F1F7658C11}" name="Kolumna4" dataDxfId="47" dataCellStyle="Normalny 2 2 19"/>
    <tableColumn id="5" xr3:uid="{55A569EA-3ADA-448B-BC9C-569E7A36BE0B}" name="Kolumna5" dataDxfId="46" dataCellStyle="Normalny 2 2 19"/>
    <tableColumn id="6" xr3:uid="{D6D3F54C-D203-4C5C-AB9E-6CB15A03C345}" name="Kolumna6" dataDxfId="45" dataCellStyle="Normalny 2 2 19"/>
    <tableColumn id="7" xr3:uid="{257950A8-3CFF-40F0-A14A-E709736CA373}" name="Kolumna7" dataDxfId="44" dataCellStyle="Normalny 2 2 19"/>
    <tableColumn id="8" xr3:uid="{8701761E-969C-466F-8ECC-02564C7C05AF}" name="Kolumna8" dataDxfId="43" dataCellStyle="Normalny 2 2 19"/>
    <tableColumn id="9" xr3:uid="{10DE17C3-9BB2-4582-8CDC-BC6A19BEBDAE}" name="Kolumna9" dataDxfId="42" dataCellStyle="Normalny 2 2 19"/>
    <tableColumn id="10" xr3:uid="{DCE17B54-6B81-4BAC-B546-B5389BCC77FA}" name="Kolumna10" dataDxfId="41" dataCellStyle="Normalny 2 2 19"/>
    <tableColumn id="11" xr3:uid="{F0A79970-CC62-44D0-8ACA-964ADD4402A8}" name="Kolumna11" dataDxfId="40" dataCellStyle="Normalny 12 2"/>
    <tableColumn id="12" xr3:uid="{DDD5B29D-5087-4E35-8279-0E3D34D904DD}" name="Kolumna12" dataDxfId="39" dataCellStyle="Normalny 12 2"/>
    <tableColumn id="13" xr3:uid="{38C4886D-4680-4245-BC58-F76A747A56F1}" name="Kolumna13" dataDxfId="38"/>
    <tableColumn id="14" xr3:uid="{698A296C-BFCC-4558-A0B0-78BC19754F26}" name="Kolumna14" dataDxfId="37"/>
    <tableColumn id="15" xr3:uid="{931218F0-BD82-4899-BF79-72AE5D9230F7}" name="Kolumna15" dataDxfId="36"/>
    <tableColumn id="16" xr3:uid="{421292F5-A2F7-47C4-8CC4-DC7AEA34F6CE}" name="Kolumna16" dataDxfId="35"/>
    <tableColumn id="17" xr3:uid="{5301B5F0-E903-41F2-A7E1-801ED2D96A12}" name="Kolumna17" dataDxfId="34" dataCellStyle="Normalny 12 2"/>
    <tableColumn id="18" xr3:uid="{FD9DD127-2356-4E3F-A67B-3A3116898642}" name="Kolumna18" dataDxfId="33"/>
    <tableColumn id="19" xr3:uid="{2BA5A037-200A-48B6-A9EF-115CE6894FE1}" name="Kolumna19" dataDxfId="32"/>
    <tableColumn id="20" xr3:uid="{CE35F31C-164C-459A-BF45-8DCF90F57E35}" name="Kolumna20" dataDxfId="31" dataCellStyle="Normalny 12 2"/>
    <tableColumn id="21" xr3:uid="{64376B76-9022-42C4-A5C5-F70C5D77D3E7}" name="Kolumna21" dataDxfId="30"/>
    <tableColumn id="22" xr3:uid="{34A0D20A-CA2C-4114-99BD-6AF2CDD2FFCC}" name="Kolumna22" dataDxfId="29"/>
    <tableColumn id="23" xr3:uid="{653233CA-C922-44C2-AD93-6858F55C5F59}" name="Kolumna23" dataDxfId="28"/>
    <tableColumn id="24" xr3:uid="{B4C8E17C-F249-41E2-82CB-60C3E11C2447}" name="Kolumna24" dataDxfId="27"/>
    <tableColumn id="25" xr3:uid="{982F422E-6E62-473C-AFDA-A3AF6935BA95}" name="Kolumna25" dataDxfId="26"/>
    <tableColumn id="26" xr3:uid="{EC52DE9B-5243-4FA7-8F45-EAD7846994AF}" name="Kolumna26" dataDxfId="25"/>
    <tableColumn id="27" xr3:uid="{060A8431-AE34-4D15-BB55-01726D074032}" name="Kolumna27" dataDxfId="24"/>
    <tableColumn id="28" xr3:uid="{59526CE7-3BC7-4080-BF82-8B9241E88199}" name="Kolumna28" dataDxfId="2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A3E2077-C1C0-447E-94E3-70996CA6E702}" name="Tabela1" displayName="Tabela1" ref="A3:S7" totalsRowShown="0" headerRowDxfId="22" headerRowBorderDxfId="21" tableBorderDxfId="20" totalsRowBorderDxfId="19">
  <tableColumns count="19">
    <tableColumn id="37" xr3:uid="{EFBF2E96-1BD8-471C-9652-67BA5ED7A11D}" name="Lp." dataDxfId="18"/>
    <tableColumn id="1" xr3:uid="{BEEBA9AB-12DC-4932-8881-9E17CF4DBEFE}" name="Typ obszaru chronionego" dataDxfId="17"/>
    <tableColumn id="2" xr3:uid="{E83CDC87-6E73-4B7F-AAB5-47E012BC9277}" name="KOD INSPIRE obszaru chronionego"/>
    <tableColumn id="3" xr3:uid="{898ABC44-2480-4108-8473-F310395DFF91}" name="Nazwa obszaru chronionego"/>
    <tableColumn id="4" xr3:uid="{77526118-2000-4F5B-BA01-6DFD65902BE8}" name="KOD jcwp występującej w obrębie obszaru chronionego" dataDxfId="16"/>
    <tableColumn id="5" xr3:uid="{851A6874-6BF9-4F81-B74C-E4288C7CC506}" name="Dorzecze"/>
    <tableColumn id="6" xr3:uid="{0CEBB088-FC00-43A8-83D8-7F7AAAE5652B}" name="Region wodny"/>
    <tableColumn id="7" xr3:uid="{C25F2FCD-0470-4363-84D6-B2FE07B7F9B5}" name="RZGW"/>
    <tableColumn id="8" xr3:uid="{AA4459A4-8009-40D5-92C1-3F628F6454FF}" name="Zarząd zlewni"/>
    <tableColumn id="9" xr3:uid="{7488E9A5-CDDE-47AD-A923-A776AC75A121}" name="Podstawa prawna"/>
    <tableColumn id="10" xr3:uid="{5A18000A-0348-4E03-81B0-6C80D25AAF1B}" name="Podstawa prawna - publikator" dataDxfId="15"/>
    <tableColumn id="11" xr3:uid="{F58FCF72-A3E9-44CF-ACF5-B176A9B93538}" name="Powierzchnia (ha)" dataDxfId="14"/>
    <tableColumn id="12" xr3:uid="{3027CE05-945A-4472-A181-6605F26B9AF4}" name="Powiązania (Pow -z  wodami powierzchniowymi, Pod - z wodami podziemnymi)" dataDxfId="13"/>
    <tableColumn id="13" xr3:uid="{977F00FC-8BD7-489F-9404-732877433059}" name="Wymagania (Cel środowiskowy dla obszaru)" dataDxfId="12"/>
    <tableColumn id="14" xr3:uid="{9C7D4044-EF67-488C-BF90-84E51F910BDC}" name="Województwo" dataDxfId="11"/>
    <tableColumn id="15" xr3:uid="{4747C85F-04D8-44A8-A0E6-AF23D633A55C}" name="Gmina (dla form gminnych)"/>
    <tableColumn id="16" xr3:uid="{D9390CF2-26BC-413C-896D-37617114443E}" name="Ocena osiągnięcia celu (wodno)środowiskowego" dataDxfId="10"/>
    <tableColumn id="17" xr3:uid="{6D75B2BE-FBC7-466C-88D6-41BD6F14145F}" name="Pewność oceny" dataDxfId="9"/>
    <tableColumn id="18" xr3:uid="{A1083C40-2F75-4D93-AE44-F2A74B4889F4}" name="Uwagi do oceny" dataDxfId="8"/>
  </tableColumns>
  <tableStyleInfo name="TableStyleMedium7"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98CA4-B867-4F84-B069-73CD1728B617}">
  <dimension ref="A1:BB8"/>
  <sheetViews>
    <sheetView showGridLines="0" tabSelected="1" zoomScale="55" zoomScaleNormal="55" workbookViewId="0">
      <selection activeCell="AP3" sqref="AP3"/>
    </sheetView>
  </sheetViews>
  <sheetFormatPr defaultRowHeight="14.4"/>
  <cols>
    <col min="2" max="2" width="15" customWidth="1"/>
    <col min="3" max="3" width="13.5546875" customWidth="1"/>
    <col min="4" max="4" width="22.33203125" customWidth="1"/>
    <col min="6" max="6" width="12.33203125" customWidth="1"/>
    <col min="33" max="33" width="16.5546875" customWidth="1"/>
    <col min="34" max="34" width="15.88671875" customWidth="1"/>
    <col min="35" max="35" width="13.6640625" customWidth="1"/>
    <col min="36" max="36" width="15.6640625" customWidth="1"/>
    <col min="37" max="49" width="18.33203125" customWidth="1"/>
    <col min="50" max="50" width="21.109375" customWidth="1"/>
    <col min="51" max="51" width="17" customWidth="1"/>
    <col min="52" max="52" width="20.33203125" customWidth="1"/>
    <col min="53" max="53" width="19.33203125" customWidth="1"/>
    <col min="54" max="54" width="21.6640625" customWidth="1"/>
  </cols>
  <sheetData>
    <row r="1" spans="1:54" ht="84" customHeight="1"/>
    <row r="2" spans="1:54" s="126" customFormat="1" ht="35.4" customHeight="1">
      <c r="A2" s="154" t="s">
        <v>260</v>
      </c>
      <c r="B2" s="155"/>
      <c r="C2" s="156" t="s">
        <v>263</v>
      </c>
      <c r="D2" s="157"/>
      <c r="E2" s="157"/>
      <c r="F2" s="157"/>
      <c r="G2" s="157"/>
      <c r="H2" s="157"/>
      <c r="I2" s="118"/>
      <c r="J2" s="118"/>
      <c r="K2" s="118"/>
      <c r="L2" s="118"/>
      <c r="M2" s="118"/>
      <c r="N2" s="118"/>
      <c r="O2" s="118"/>
      <c r="P2" s="118"/>
      <c r="Q2" s="118"/>
      <c r="R2" s="118"/>
      <c r="S2" s="118"/>
      <c r="T2" s="119"/>
      <c r="U2" s="118"/>
      <c r="V2" s="118"/>
      <c r="W2" s="118"/>
      <c r="X2" s="118"/>
      <c r="Y2" s="118"/>
      <c r="Z2" s="120"/>
      <c r="AA2" s="120"/>
      <c r="AB2" s="120"/>
      <c r="AC2" s="121"/>
      <c r="AD2" s="121"/>
      <c r="AE2" s="121"/>
      <c r="AF2" s="121"/>
      <c r="AG2" s="122"/>
      <c r="AH2" s="122"/>
      <c r="AI2" s="122"/>
      <c r="AJ2" s="123"/>
      <c r="AK2" s="123"/>
      <c r="AL2" s="123"/>
      <c r="AM2" s="123"/>
      <c r="AN2" s="123"/>
      <c r="AO2" s="123"/>
      <c r="AP2" s="123"/>
      <c r="AQ2" s="123"/>
      <c r="AR2" s="123"/>
      <c r="AS2" s="123"/>
      <c r="AT2" s="123"/>
      <c r="AU2" s="123"/>
      <c r="AV2" s="123"/>
      <c r="AW2" s="124"/>
      <c r="AX2" s="124"/>
      <c r="AY2" s="124"/>
      <c r="AZ2" s="124"/>
      <c r="BA2" s="123"/>
      <c r="BB2" s="125"/>
    </row>
    <row r="3" spans="1:54" s="1" customFormat="1" ht="117.6" customHeight="1">
      <c r="A3" s="115"/>
      <c r="B3" s="114" t="s">
        <v>0</v>
      </c>
      <c r="C3" s="114" t="s">
        <v>1</v>
      </c>
      <c r="D3" s="114" t="s">
        <v>2</v>
      </c>
      <c r="E3" s="114" t="s">
        <v>3</v>
      </c>
      <c r="F3" s="114" t="s">
        <v>4</v>
      </c>
      <c r="G3" s="114" t="s">
        <v>5</v>
      </c>
      <c r="H3" s="114" t="s">
        <v>6</v>
      </c>
      <c r="I3" s="114" t="s">
        <v>7</v>
      </c>
      <c r="J3" s="114" t="s">
        <v>8</v>
      </c>
      <c r="K3" s="114" t="s">
        <v>9</v>
      </c>
      <c r="L3" s="114" t="s">
        <v>10</v>
      </c>
      <c r="M3" s="114" t="s">
        <v>11</v>
      </c>
      <c r="N3" s="114" t="s">
        <v>12</v>
      </c>
      <c r="O3" s="114" t="s">
        <v>12</v>
      </c>
      <c r="P3" s="114" t="s">
        <v>12</v>
      </c>
      <c r="Q3" s="114" t="s">
        <v>12</v>
      </c>
      <c r="R3" s="114" t="s">
        <v>269</v>
      </c>
      <c r="S3" s="114" t="s">
        <v>13</v>
      </c>
      <c r="T3" s="114" t="s">
        <v>14</v>
      </c>
      <c r="U3" s="114" t="s">
        <v>261</v>
      </c>
      <c r="V3" s="114" t="s">
        <v>15</v>
      </c>
      <c r="W3" s="114" t="s">
        <v>16</v>
      </c>
      <c r="X3" s="114" t="s">
        <v>16</v>
      </c>
      <c r="Y3" s="116" t="s">
        <v>16</v>
      </c>
      <c r="Z3" s="114" t="s">
        <v>279</v>
      </c>
      <c r="AA3" s="117" t="s">
        <v>280</v>
      </c>
      <c r="AB3" s="114" t="s">
        <v>281</v>
      </c>
      <c r="AC3" s="114" t="s">
        <v>282</v>
      </c>
      <c r="AD3" s="114" t="s">
        <v>283</v>
      </c>
      <c r="AE3" s="114" t="s">
        <v>284</v>
      </c>
      <c r="AF3" s="114" t="s">
        <v>17</v>
      </c>
      <c r="AG3" s="114" t="s">
        <v>285</v>
      </c>
      <c r="AH3" s="114" t="s">
        <v>285</v>
      </c>
      <c r="AI3" s="114" t="s">
        <v>286</v>
      </c>
      <c r="AJ3" s="188" t="s">
        <v>277</v>
      </c>
      <c r="AK3" s="188" t="s">
        <v>278</v>
      </c>
      <c r="AL3" s="188" t="s">
        <v>304</v>
      </c>
      <c r="AM3" s="188" t="s">
        <v>299</v>
      </c>
      <c r="AN3" s="188" t="s">
        <v>305</v>
      </c>
      <c r="AO3" s="188" t="s">
        <v>306</v>
      </c>
      <c r="AP3" s="188" t="s">
        <v>307</v>
      </c>
      <c r="AQ3" s="188" t="s">
        <v>308</v>
      </c>
      <c r="AR3" s="188" t="s">
        <v>309</v>
      </c>
      <c r="AS3" s="188" t="s">
        <v>310</v>
      </c>
      <c r="AT3" s="188" t="s">
        <v>311</v>
      </c>
      <c r="AU3" s="188" t="s">
        <v>248</v>
      </c>
      <c r="AV3" s="188" t="s">
        <v>249</v>
      </c>
      <c r="AW3" s="117" t="s">
        <v>18</v>
      </c>
      <c r="AX3" s="117" t="s">
        <v>19</v>
      </c>
      <c r="AY3" s="117" t="s">
        <v>20</v>
      </c>
      <c r="AZ3" s="117" t="s">
        <v>21</v>
      </c>
      <c r="BA3" s="114" t="s">
        <v>22</v>
      </c>
      <c r="BB3" s="114" t="s">
        <v>23</v>
      </c>
    </row>
    <row r="4" spans="1:54" s="12" customFormat="1" ht="54" customHeight="1">
      <c r="A4" s="68"/>
      <c r="B4" s="69"/>
      <c r="C4" s="2"/>
      <c r="D4" s="3"/>
      <c r="E4" s="2"/>
      <c r="F4" s="2"/>
      <c r="G4" s="2"/>
      <c r="H4" s="2"/>
      <c r="I4" s="4"/>
      <c r="J4" s="4"/>
      <c r="K4" s="4"/>
      <c r="L4" s="4"/>
      <c r="M4" s="4"/>
      <c r="N4" s="158" t="s">
        <v>24</v>
      </c>
      <c r="O4" s="159"/>
      <c r="P4" s="159"/>
      <c r="Q4" s="160"/>
      <c r="R4" s="5"/>
      <c r="S4" s="5"/>
      <c r="T4" s="5"/>
      <c r="U4" s="5"/>
      <c r="V4" s="6"/>
      <c r="W4" s="7"/>
      <c r="X4" s="7"/>
      <c r="Y4" s="7"/>
      <c r="Z4" s="161" t="s">
        <v>25</v>
      </c>
      <c r="AA4" s="161"/>
      <c r="AB4" s="161"/>
      <c r="AC4" s="162" t="s">
        <v>26</v>
      </c>
      <c r="AD4" s="162"/>
      <c r="AE4" s="162"/>
      <c r="AF4" s="162"/>
      <c r="AG4" s="163" t="s">
        <v>27</v>
      </c>
      <c r="AH4" s="164"/>
      <c r="AI4" s="165"/>
      <c r="AJ4" s="156" t="s">
        <v>28</v>
      </c>
      <c r="AK4" s="166"/>
      <c r="AL4" s="179" t="s">
        <v>294</v>
      </c>
      <c r="AM4" s="180"/>
      <c r="AN4" s="181" t="s">
        <v>29</v>
      </c>
      <c r="AO4" s="182"/>
      <c r="AP4" s="183" t="s">
        <v>295</v>
      </c>
      <c r="AQ4" s="183" t="s">
        <v>296</v>
      </c>
      <c r="AR4" s="181" t="s">
        <v>297</v>
      </c>
      <c r="AS4" s="182"/>
      <c r="AT4" s="184"/>
      <c r="AU4" s="167" t="s">
        <v>30</v>
      </c>
      <c r="AV4" s="168"/>
      <c r="AW4" s="8"/>
      <c r="AX4" s="9"/>
      <c r="AY4" s="9"/>
      <c r="AZ4" s="10"/>
      <c r="BA4" s="11"/>
      <c r="BB4" s="11"/>
    </row>
    <row r="5" spans="1:54" s="30" customFormat="1" ht="137.4" customHeight="1">
      <c r="A5" s="70"/>
      <c r="B5" s="71" t="s">
        <v>264</v>
      </c>
      <c r="C5" s="14" t="s">
        <v>265</v>
      </c>
      <c r="D5" s="13" t="s">
        <v>2</v>
      </c>
      <c r="E5" s="14" t="s">
        <v>31</v>
      </c>
      <c r="F5" s="14" t="s">
        <v>32</v>
      </c>
      <c r="G5" s="14" t="s">
        <v>33</v>
      </c>
      <c r="H5" s="14" t="s">
        <v>34</v>
      </c>
      <c r="I5" s="15" t="s">
        <v>35</v>
      </c>
      <c r="J5" s="15" t="s">
        <v>36</v>
      </c>
      <c r="K5" s="15" t="s">
        <v>266</v>
      </c>
      <c r="L5" s="15" t="s">
        <v>267</v>
      </c>
      <c r="M5" s="15" t="s">
        <v>268</v>
      </c>
      <c r="N5" s="15" t="s">
        <v>37</v>
      </c>
      <c r="O5" s="15" t="s">
        <v>38</v>
      </c>
      <c r="P5" s="15" t="s">
        <v>39</v>
      </c>
      <c r="Q5" s="15" t="s">
        <v>40</v>
      </c>
      <c r="R5" s="16" t="s">
        <v>41</v>
      </c>
      <c r="S5" s="16" t="s">
        <v>42</v>
      </c>
      <c r="T5" s="16" t="s">
        <v>43</v>
      </c>
      <c r="U5" s="16" t="s">
        <v>44</v>
      </c>
      <c r="V5" s="17" t="s">
        <v>45</v>
      </c>
      <c r="W5" s="18" t="s">
        <v>46</v>
      </c>
      <c r="X5" s="18" t="s">
        <v>47</v>
      </c>
      <c r="Y5" s="18" t="s">
        <v>48</v>
      </c>
      <c r="Z5" s="19" t="s">
        <v>49</v>
      </c>
      <c r="AA5" s="19" t="s">
        <v>50</v>
      </c>
      <c r="AB5" s="20" t="s">
        <v>51</v>
      </c>
      <c r="AC5" s="21" t="s">
        <v>52</v>
      </c>
      <c r="AD5" s="21" t="s">
        <v>53</v>
      </c>
      <c r="AE5" s="22" t="s">
        <v>54</v>
      </c>
      <c r="AF5" s="21" t="s">
        <v>276</v>
      </c>
      <c r="AG5" s="23" t="s">
        <v>55</v>
      </c>
      <c r="AH5" s="23" t="s">
        <v>56</v>
      </c>
      <c r="AI5" s="23" t="s">
        <v>57</v>
      </c>
      <c r="AJ5" s="24" t="s">
        <v>58</v>
      </c>
      <c r="AK5" s="25" t="s">
        <v>59</v>
      </c>
      <c r="AL5" s="109" t="s">
        <v>298</v>
      </c>
      <c r="AM5" s="109" t="s">
        <v>299</v>
      </c>
      <c r="AN5" s="150" t="s">
        <v>60</v>
      </c>
      <c r="AO5" s="150" t="s">
        <v>61</v>
      </c>
      <c r="AP5" s="185"/>
      <c r="AQ5" s="185"/>
      <c r="AR5" s="150" t="s">
        <v>300</v>
      </c>
      <c r="AS5" s="150" t="s">
        <v>301</v>
      </c>
      <c r="AT5" s="150" t="s">
        <v>302</v>
      </c>
      <c r="AU5" s="150" t="s">
        <v>60</v>
      </c>
      <c r="AV5" s="150" t="s">
        <v>61</v>
      </c>
      <c r="AW5" s="27" t="s">
        <v>62</v>
      </c>
      <c r="AX5" s="28" t="s">
        <v>63</v>
      </c>
      <c r="AY5" s="28" t="s">
        <v>64</v>
      </c>
      <c r="AZ5" s="29" t="s">
        <v>65</v>
      </c>
      <c r="BA5" s="52" t="s">
        <v>66</v>
      </c>
      <c r="BB5" s="72" t="s">
        <v>67</v>
      </c>
    </row>
    <row r="6" spans="1:54" s="32" customFormat="1" ht="12">
      <c r="A6" s="67">
        <v>1</v>
      </c>
      <c r="B6" s="31">
        <v>2</v>
      </c>
      <c r="C6" s="67">
        <v>3</v>
      </c>
      <c r="D6" s="31">
        <v>4</v>
      </c>
      <c r="E6" s="67">
        <v>5</v>
      </c>
      <c r="F6" s="31">
        <v>6</v>
      </c>
      <c r="G6" s="67">
        <v>7</v>
      </c>
      <c r="H6" s="31">
        <v>8</v>
      </c>
      <c r="I6" s="67">
        <v>9</v>
      </c>
      <c r="J6" s="31">
        <v>10</v>
      </c>
      <c r="K6" s="67">
        <v>11</v>
      </c>
      <c r="L6" s="31">
        <v>12</v>
      </c>
      <c r="M6" s="67">
        <v>13</v>
      </c>
      <c r="N6" s="31">
        <v>14</v>
      </c>
      <c r="O6" s="67">
        <v>15</v>
      </c>
      <c r="P6" s="31">
        <v>16</v>
      </c>
      <c r="Q6" s="67">
        <v>17</v>
      </c>
      <c r="R6" s="31">
        <v>18</v>
      </c>
      <c r="S6" s="67">
        <v>19</v>
      </c>
      <c r="T6" s="31">
        <v>20</v>
      </c>
      <c r="U6" s="67">
        <v>21</v>
      </c>
      <c r="V6" s="31">
        <v>22</v>
      </c>
      <c r="W6" s="67">
        <v>23</v>
      </c>
      <c r="X6" s="31">
        <v>24</v>
      </c>
      <c r="Y6" s="67">
        <v>25</v>
      </c>
      <c r="Z6" s="31">
        <v>26</v>
      </c>
      <c r="AA6" s="67">
        <v>27</v>
      </c>
      <c r="AB6" s="31">
        <v>28</v>
      </c>
      <c r="AC6" s="67">
        <v>29</v>
      </c>
      <c r="AD6" s="31">
        <v>30</v>
      </c>
      <c r="AE6" s="67">
        <v>31</v>
      </c>
      <c r="AF6" s="31">
        <v>32</v>
      </c>
      <c r="AG6" s="67">
        <v>33</v>
      </c>
      <c r="AH6" s="31">
        <v>34</v>
      </c>
      <c r="AI6" s="67">
        <v>35</v>
      </c>
      <c r="AJ6" s="31">
        <v>36</v>
      </c>
      <c r="AK6" s="67">
        <v>37</v>
      </c>
      <c r="AL6" s="67">
        <v>38</v>
      </c>
      <c r="AM6" s="31">
        <v>39</v>
      </c>
      <c r="AN6" s="67">
        <v>40</v>
      </c>
      <c r="AO6" s="67">
        <v>41</v>
      </c>
      <c r="AP6" s="31">
        <v>42</v>
      </c>
      <c r="AQ6" s="67">
        <v>43</v>
      </c>
      <c r="AR6" s="67">
        <v>44</v>
      </c>
      <c r="AS6" s="31">
        <v>45</v>
      </c>
      <c r="AT6" s="67">
        <v>46</v>
      </c>
      <c r="AU6" s="67">
        <v>47</v>
      </c>
      <c r="AV6" s="31">
        <v>48</v>
      </c>
      <c r="AW6" s="67">
        <v>49</v>
      </c>
      <c r="AX6" s="31">
        <v>50</v>
      </c>
      <c r="AY6" s="67">
        <v>51</v>
      </c>
      <c r="AZ6" s="31">
        <v>52</v>
      </c>
      <c r="BA6" s="67">
        <v>53</v>
      </c>
      <c r="BB6" s="31">
        <v>54</v>
      </c>
    </row>
    <row r="7" spans="1:54" s="46" customFormat="1" ht="27" customHeight="1">
      <c r="A7" s="33" t="s">
        <v>230</v>
      </c>
      <c r="B7" s="33" t="s">
        <v>68</v>
      </c>
      <c r="C7" s="33" t="s">
        <v>69</v>
      </c>
      <c r="D7" s="34" t="s">
        <v>70</v>
      </c>
      <c r="E7" s="33" t="s">
        <v>31</v>
      </c>
      <c r="F7" s="33" t="s">
        <v>71</v>
      </c>
      <c r="G7" s="33" t="s">
        <v>33</v>
      </c>
      <c r="H7" s="33" t="s">
        <v>34</v>
      </c>
      <c r="I7" s="35" t="s">
        <v>72</v>
      </c>
      <c r="J7" s="35" t="s">
        <v>73</v>
      </c>
      <c r="K7" s="35" t="s">
        <v>74</v>
      </c>
      <c r="L7" s="35" t="s">
        <v>75</v>
      </c>
      <c r="M7" s="35" t="s">
        <v>76</v>
      </c>
      <c r="N7" s="35" t="s">
        <v>77</v>
      </c>
      <c r="O7" s="35" t="s">
        <v>78</v>
      </c>
      <c r="P7" s="35" t="s">
        <v>79</v>
      </c>
      <c r="Q7" s="35" t="s">
        <v>80</v>
      </c>
      <c r="R7" s="5" t="s">
        <v>81</v>
      </c>
      <c r="S7" s="5" t="s">
        <v>82</v>
      </c>
      <c r="T7" s="5" t="s">
        <v>83</v>
      </c>
      <c r="U7" s="5" t="s">
        <v>84</v>
      </c>
      <c r="V7" s="36" t="s">
        <v>85</v>
      </c>
      <c r="W7" s="37" t="s">
        <v>86</v>
      </c>
      <c r="X7" s="37" t="s">
        <v>87</v>
      </c>
      <c r="Y7" s="37" t="s">
        <v>88</v>
      </c>
      <c r="Z7" s="38" t="s">
        <v>89</v>
      </c>
      <c r="AA7" s="38" t="s">
        <v>90</v>
      </c>
      <c r="AB7" s="38" t="s">
        <v>91</v>
      </c>
      <c r="AC7" s="39" t="s">
        <v>92</v>
      </c>
      <c r="AD7" s="39" t="s">
        <v>93</v>
      </c>
      <c r="AE7" s="39" t="s">
        <v>94</v>
      </c>
      <c r="AF7" s="39" t="s">
        <v>95</v>
      </c>
      <c r="AG7" s="38" t="s">
        <v>289</v>
      </c>
      <c r="AH7" s="38" t="s">
        <v>96</v>
      </c>
      <c r="AI7" s="38" t="s">
        <v>290</v>
      </c>
      <c r="AJ7" s="33" t="s">
        <v>97</v>
      </c>
      <c r="AK7" s="40" t="s">
        <v>98</v>
      </c>
      <c r="AL7" s="186" t="s">
        <v>312</v>
      </c>
      <c r="AM7" s="186" t="s">
        <v>313</v>
      </c>
      <c r="AN7" s="41" t="s">
        <v>314</v>
      </c>
      <c r="AO7" s="41" t="s">
        <v>315</v>
      </c>
      <c r="AP7" s="41" t="s">
        <v>316</v>
      </c>
      <c r="AQ7" s="41" t="s">
        <v>317</v>
      </c>
      <c r="AR7" s="41" t="s">
        <v>318</v>
      </c>
      <c r="AS7" s="41" t="s">
        <v>319</v>
      </c>
      <c r="AT7" s="41" t="s">
        <v>320</v>
      </c>
      <c r="AU7" s="41" t="s">
        <v>321</v>
      </c>
      <c r="AV7" s="41" t="s">
        <v>322</v>
      </c>
      <c r="AW7" s="42" t="s">
        <v>99</v>
      </c>
      <c r="AX7" s="43" t="s">
        <v>100</v>
      </c>
      <c r="AY7" s="43" t="s">
        <v>101</v>
      </c>
      <c r="AZ7" s="44" t="s">
        <v>102</v>
      </c>
      <c r="BA7" s="45" t="s">
        <v>103</v>
      </c>
      <c r="BB7" s="102" t="s">
        <v>104</v>
      </c>
    </row>
    <row r="8" spans="1:54" s="126" customFormat="1" ht="29.4" customHeight="1">
      <c r="A8" s="151">
        <v>1</v>
      </c>
      <c r="B8" s="127" t="s">
        <v>130</v>
      </c>
      <c r="C8" s="47" t="s">
        <v>131</v>
      </c>
      <c r="D8" s="48" t="s">
        <v>132</v>
      </c>
      <c r="E8" s="49" t="s">
        <v>133</v>
      </c>
      <c r="F8" s="49" t="s">
        <v>134</v>
      </c>
      <c r="G8" s="49" t="s">
        <v>127</v>
      </c>
      <c r="H8" s="49" t="s">
        <v>128</v>
      </c>
      <c r="I8" s="48" t="s">
        <v>135</v>
      </c>
      <c r="J8" s="48" t="s">
        <v>135</v>
      </c>
      <c r="K8" s="128" t="s">
        <v>108</v>
      </c>
      <c r="L8" s="49" t="s">
        <v>129</v>
      </c>
      <c r="M8" s="128" t="s">
        <v>109</v>
      </c>
      <c r="N8" s="128">
        <v>0</v>
      </c>
      <c r="O8" s="129" t="s">
        <v>110</v>
      </c>
      <c r="P8" s="129" t="s">
        <v>110</v>
      </c>
      <c r="Q8" s="129" t="s">
        <v>110</v>
      </c>
      <c r="R8" s="50">
        <v>1</v>
      </c>
      <c r="S8" s="50">
        <v>0</v>
      </c>
      <c r="T8" s="51" t="s">
        <v>136</v>
      </c>
      <c r="U8" s="50">
        <v>0</v>
      </c>
      <c r="V8" s="49" t="s">
        <v>137</v>
      </c>
      <c r="W8" s="49" t="s">
        <v>111</v>
      </c>
      <c r="X8" s="49" t="s">
        <v>111</v>
      </c>
      <c r="Y8" s="49" t="s">
        <v>126</v>
      </c>
      <c r="Z8" s="49" t="s">
        <v>112</v>
      </c>
      <c r="AA8" s="49" t="s">
        <v>113</v>
      </c>
      <c r="AB8" s="49" t="s">
        <v>114</v>
      </c>
      <c r="AC8" s="48" t="s">
        <v>115</v>
      </c>
      <c r="AD8" s="48" t="s">
        <v>116</v>
      </c>
      <c r="AE8" s="48" t="s">
        <v>114</v>
      </c>
      <c r="AF8" s="48" t="s">
        <v>117</v>
      </c>
      <c r="AG8" s="48" t="s">
        <v>115</v>
      </c>
      <c r="AH8" s="48" t="s">
        <v>118</v>
      </c>
      <c r="AI8" s="48" t="s">
        <v>114</v>
      </c>
      <c r="AJ8" s="130" t="s">
        <v>119</v>
      </c>
      <c r="AK8" s="131" t="s">
        <v>125</v>
      </c>
      <c r="AL8" s="152" t="s">
        <v>303</v>
      </c>
      <c r="AM8" s="153" t="s">
        <v>323</v>
      </c>
      <c r="AN8" s="152" t="s">
        <v>120</v>
      </c>
      <c r="AO8" s="152" t="s">
        <v>120</v>
      </c>
      <c r="AP8" s="152" t="s">
        <v>291</v>
      </c>
      <c r="AQ8" s="152" t="s">
        <v>292</v>
      </c>
      <c r="AR8" s="152">
        <v>0</v>
      </c>
      <c r="AS8" s="152">
        <v>0</v>
      </c>
      <c r="AT8" s="152" t="s">
        <v>292</v>
      </c>
      <c r="AU8" s="187" t="s">
        <v>123</v>
      </c>
      <c r="AV8" s="187" t="s">
        <v>293</v>
      </c>
      <c r="AW8" s="151" t="s">
        <v>120</v>
      </c>
      <c r="AX8" s="151" t="s">
        <v>121</v>
      </c>
      <c r="AY8" s="133" t="s">
        <v>138</v>
      </c>
      <c r="AZ8" s="151" t="s">
        <v>121</v>
      </c>
      <c r="BA8" s="132" t="s">
        <v>120</v>
      </c>
      <c r="BB8" s="134" t="s">
        <v>275</v>
      </c>
    </row>
  </sheetData>
  <mergeCells count="13">
    <mergeCell ref="AR4:AT4"/>
    <mergeCell ref="AU4:AV4"/>
    <mergeCell ref="A2:B2"/>
    <mergeCell ref="C2:H2"/>
    <mergeCell ref="N4:Q4"/>
    <mergeCell ref="Z4:AB4"/>
    <mergeCell ref="AC4:AF4"/>
    <mergeCell ref="AG4:AI4"/>
    <mergeCell ref="AJ4:AK4"/>
    <mergeCell ref="AL4:AM4"/>
    <mergeCell ref="AN4:AO4"/>
    <mergeCell ref="AP4:AP5"/>
    <mergeCell ref="AQ4:AQ5"/>
  </mergeCells>
  <conditionalFormatting sqref="AJ4:AJ5 AJ7">
    <cfRule type="cellIs" dxfId="7" priority="7" operator="equal">
      <formula>"niezagrożona"</formula>
    </cfRule>
    <cfRule type="cellIs" dxfId="6" priority="8" operator="equal">
      <formula>"zagrożona"</formula>
    </cfRule>
  </conditionalFormatting>
  <conditionalFormatting sqref="AJ8">
    <cfRule type="cellIs" dxfId="5" priority="5" operator="equal">
      <formula>"niezagrożona"</formula>
    </cfRule>
    <cfRule type="cellIs" dxfId="4" priority="6" operator="equal">
      <formula>"zagrożona"</formula>
    </cfRule>
  </conditionalFormatting>
  <conditionalFormatting sqref="AJ2">
    <cfRule type="cellIs" dxfId="3" priority="3" operator="equal">
      <formula>"niezagrożona"</formula>
    </cfRule>
    <cfRule type="cellIs" dxfId="2" priority="4" operator="equal">
      <formula>"zagrożona"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83DA-6F44-4857-B16F-870469A5E233}">
  <dimension ref="A1:AB7"/>
  <sheetViews>
    <sheetView showGridLines="0" zoomScale="70" zoomScaleNormal="70" workbookViewId="0">
      <selection activeCell="S3" sqref="S3"/>
    </sheetView>
  </sheetViews>
  <sheetFormatPr defaultRowHeight="14.4"/>
  <cols>
    <col min="1" max="9" width="10.5546875" customWidth="1"/>
    <col min="10" max="10" width="11.5546875" customWidth="1"/>
    <col min="11" max="11" width="21.5546875" customWidth="1"/>
    <col min="12" max="12" width="17.5546875" customWidth="1"/>
    <col min="13" max="16" width="11.5546875" customWidth="1"/>
    <col min="17" max="17" width="17.6640625" customWidth="1"/>
    <col min="18" max="19" width="18.33203125" customWidth="1"/>
    <col min="20" max="20" width="20.33203125" customWidth="1"/>
    <col min="21" max="23" width="11.5546875" customWidth="1"/>
    <col min="24" max="24" width="21.6640625" customWidth="1"/>
    <col min="25" max="26" width="11.5546875" customWidth="1"/>
    <col min="27" max="27" width="16.6640625" customWidth="1"/>
    <col min="28" max="28" width="14.5546875" customWidth="1"/>
  </cols>
  <sheetData>
    <row r="1" spans="1:28" ht="80.099999999999994" customHeight="1"/>
    <row r="2" spans="1:28" ht="61.5" customHeight="1"/>
    <row r="3" spans="1:28" ht="46.95" customHeight="1">
      <c r="A3" s="104" t="s">
        <v>270</v>
      </c>
      <c r="B3" s="103"/>
      <c r="C3" s="103"/>
      <c r="D3" s="103"/>
      <c r="E3" s="103"/>
      <c r="F3" s="103"/>
      <c r="G3" s="103"/>
      <c r="H3" s="103"/>
      <c r="I3" s="103"/>
      <c r="J3" s="136"/>
      <c r="K3" s="16"/>
      <c r="L3" s="15"/>
      <c r="M3" s="169" t="s">
        <v>232</v>
      </c>
      <c r="N3" s="170"/>
      <c r="O3" s="170"/>
      <c r="P3" s="171"/>
      <c r="Q3" s="172" t="s">
        <v>192</v>
      </c>
      <c r="R3" s="171"/>
      <c r="S3" s="135"/>
      <c r="T3" s="106" t="s">
        <v>191</v>
      </c>
      <c r="U3" s="167" t="s">
        <v>29</v>
      </c>
      <c r="V3" s="168"/>
      <c r="W3" s="175" t="s">
        <v>326</v>
      </c>
      <c r="X3" s="176"/>
      <c r="Y3" s="177" t="s">
        <v>30</v>
      </c>
      <c r="Z3" s="178"/>
      <c r="AA3" s="173" t="s">
        <v>66</v>
      </c>
      <c r="AB3" s="174"/>
    </row>
    <row r="4" spans="1:28" ht="120" customHeight="1">
      <c r="A4" s="113"/>
      <c r="B4" s="114" t="s">
        <v>233</v>
      </c>
      <c r="C4" s="114" t="s">
        <v>234</v>
      </c>
      <c r="D4" s="114" t="s">
        <v>235</v>
      </c>
      <c r="E4" s="114" t="s">
        <v>236</v>
      </c>
      <c r="F4" s="114" t="s">
        <v>237</v>
      </c>
      <c r="G4" s="114" t="s">
        <v>238</v>
      </c>
      <c r="H4" s="114" t="s">
        <v>239</v>
      </c>
      <c r="I4" s="114" t="s">
        <v>5</v>
      </c>
      <c r="J4" s="114"/>
      <c r="K4" s="114" t="s">
        <v>13</v>
      </c>
      <c r="L4" s="114" t="s">
        <v>240</v>
      </c>
      <c r="M4" s="114" t="s">
        <v>250</v>
      </c>
      <c r="N4" s="114" t="s">
        <v>251</v>
      </c>
      <c r="O4" s="114" t="s">
        <v>252</v>
      </c>
      <c r="P4" s="114" t="s">
        <v>253</v>
      </c>
      <c r="Q4" s="114" t="s">
        <v>242</v>
      </c>
      <c r="R4" s="114" t="s">
        <v>243</v>
      </c>
      <c r="S4" s="114" t="s">
        <v>325</v>
      </c>
      <c r="T4" s="114" t="s">
        <v>241</v>
      </c>
      <c r="U4" s="114" t="s">
        <v>244</v>
      </c>
      <c r="V4" s="114" t="s">
        <v>245</v>
      </c>
      <c r="W4" s="114" t="s">
        <v>246</v>
      </c>
      <c r="X4" s="114" t="s">
        <v>247</v>
      </c>
      <c r="Y4" s="114" t="s">
        <v>248</v>
      </c>
      <c r="Z4" s="114" t="s">
        <v>249</v>
      </c>
      <c r="AA4" s="114" t="s">
        <v>254</v>
      </c>
      <c r="AB4" s="114" t="s">
        <v>255</v>
      </c>
    </row>
    <row r="5" spans="1:28" ht="36">
      <c r="A5" s="107" t="s">
        <v>193</v>
      </c>
      <c r="B5" s="107" t="s">
        <v>194</v>
      </c>
      <c r="C5" s="107" t="s">
        <v>271</v>
      </c>
      <c r="D5" s="108" t="s">
        <v>31</v>
      </c>
      <c r="E5" s="108" t="s">
        <v>32</v>
      </c>
      <c r="F5" s="108" t="s">
        <v>195</v>
      </c>
      <c r="G5" s="108" t="s">
        <v>196</v>
      </c>
      <c r="H5" s="108" t="s">
        <v>197</v>
      </c>
      <c r="I5" s="108" t="s">
        <v>198</v>
      </c>
      <c r="J5" s="108" t="s">
        <v>34</v>
      </c>
      <c r="K5" s="16" t="s">
        <v>272</v>
      </c>
      <c r="L5" s="109" t="s">
        <v>231</v>
      </c>
      <c r="M5" s="111" t="s">
        <v>256</v>
      </c>
      <c r="N5" s="105" t="s">
        <v>257</v>
      </c>
      <c r="O5" s="105" t="s">
        <v>258</v>
      </c>
      <c r="P5" s="105" t="s">
        <v>259</v>
      </c>
      <c r="Q5" s="110" t="s">
        <v>199</v>
      </c>
      <c r="R5" s="110" t="s">
        <v>200</v>
      </c>
      <c r="S5" s="149" t="s">
        <v>324</v>
      </c>
      <c r="T5" s="106" t="s">
        <v>191</v>
      </c>
      <c r="U5" s="26" t="s">
        <v>60</v>
      </c>
      <c r="V5" s="26" t="s">
        <v>61</v>
      </c>
      <c r="W5" s="26" t="s">
        <v>60</v>
      </c>
      <c r="X5" s="26" t="s">
        <v>61</v>
      </c>
      <c r="Y5" s="26" t="s">
        <v>60</v>
      </c>
      <c r="Z5" s="26" t="s">
        <v>61</v>
      </c>
      <c r="AA5" s="112" t="s">
        <v>66</v>
      </c>
      <c r="AB5" s="112" t="s">
        <v>201</v>
      </c>
    </row>
    <row r="6" spans="1:28">
      <c r="A6" s="137" t="s">
        <v>105</v>
      </c>
      <c r="B6" s="138" t="s">
        <v>106</v>
      </c>
      <c r="C6" s="138" t="s">
        <v>107</v>
      </c>
      <c r="D6" s="139" t="s">
        <v>100</v>
      </c>
      <c r="E6" s="139" t="s">
        <v>101</v>
      </c>
      <c r="F6" s="139" t="s">
        <v>202</v>
      </c>
      <c r="G6" s="139" t="s">
        <v>203</v>
      </c>
      <c r="H6" s="139" t="s">
        <v>204</v>
      </c>
      <c r="I6" s="139" t="s">
        <v>205</v>
      </c>
      <c r="J6" s="139" t="s">
        <v>206</v>
      </c>
      <c r="K6" s="138" t="s">
        <v>207</v>
      </c>
      <c r="L6" s="138" t="s">
        <v>208</v>
      </c>
      <c r="M6" s="140" t="s">
        <v>209</v>
      </c>
      <c r="N6" s="138" t="s">
        <v>210</v>
      </c>
      <c r="O6" s="140" t="s">
        <v>217</v>
      </c>
      <c r="P6" s="138" t="s">
        <v>218</v>
      </c>
      <c r="Q6" s="138" t="s">
        <v>219</v>
      </c>
      <c r="R6" s="140" t="s">
        <v>220</v>
      </c>
      <c r="S6" s="140" t="s">
        <v>287</v>
      </c>
      <c r="T6" s="140" t="s">
        <v>221</v>
      </c>
      <c r="U6" s="140" t="s">
        <v>222</v>
      </c>
      <c r="V6" s="140" t="s">
        <v>211</v>
      </c>
      <c r="W6" s="140" t="s">
        <v>212</v>
      </c>
      <c r="X6" s="140" t="s">
        <v>213</v>
      </c>
      <c r="Y6" s="140" t="s">
        <v>214</v>
      </c>
      <c r="Z6" s="140" t="s">
        <v>215</v>
      </c>
      <c r="AA6" s="140" t="s">
        <v>216</v>
      </c>
      <c r="AB6" s="140" t="s">
        <v>262</v>
      </c>
    </row>
    <row r="7" spans="1:28" s="77" customFormat="1" ht="24">
      <c r="A7" s="141">
        <v>1</v>
      </c>
      <c r="B7" s="142" t="s">
        <v>137</v>
      </c>
      <c r="C7" s="142">
        <v>173</v>
      </c>
      <c r="D7" s="143" t="s">
        <v>133</v>
      </c>
      <c r="E7" s="143" t="s">
        <v>134</v>
      </c>
      <c r="F7" s="143" t="s">
        <v>162</v>
      </c>
      <c r="G7" s="143" t="s">
        <v>225</v>
      </c>
      <c r="H7" s="143" t="s">
        <v>273</v>
      </c>
      <c r="I7" s="143" t="s">
        <v>127</v>
      </c>
      <c r="J7" s="143" t="s">
        <v>128</v>
      </c>
      <c r="K7" s="142" t="s">
        <v>120</v>
      </c>
      <c r="L7" s="142">
        <v>785</v>
      </c>
      <c r="M7" s="144" t="s">
        <v>124</v>
      </c>
      <c r="N7" s="144" t="s">
        <v>124</v>
      </c>
      <c r="O7" s="145" t="s">
        <v>124</v>
      </c>
      <c r="P7" s="144" t="s">
        <v>156</v>
      </c>
      <c r="Q7" s="146" t="s">
        <v>224</v>
      </c>
      <c r="R7" s="144" t="s">
        <v>224</v>
      </c>
      <c r="S7" s="144" t="s">
        <v>288</v>
      </c>
      <c r="T7" s="142" t="s">
        <v>223</v>
      </c>
      <c r="U7" s="144" t="s">
        <v>121</v>
      </c>
      <c r="V7" s="144" t="s">
        <v>121</v>
      </c>
      <c r="W7" s="144" t="s">
        <v>122</v>
      </c>
      <c r="X7" s="144" t="s">
        <v>122</v>
      </c>
      <c r="Y7" s="144" t="s">
        <v>122</v>
      </c>
      <c r="Z7" s="144" t="s">
        <v>122</v>
      </c>
      <c r="AA7" s="147" t="s">
        <v>274</v>
      </c>
      <c r="AB7" s="148" t="s">
        <v>122</v>
      </c>
    </row>
  </sheetData>
  <mergeCells count="6">
    <mergeCell ref="M3:P3"/>
    <mergeCell ref="Q3:R3"/>
    <mergeCell ref="AA3:AB3"/>
    <mergeCell ref="U3:V3"/>
    <mergeCell ref="W3:X3"/>
    <mergeCell ref="Y3:Z3"/>
  </mergeCells>
  <phoneticPr fontId="16" type="noConversion"/>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3261E-890B-4879-8058-765CB2EF2241}">
  <dimension ref="A1:S7"/>
  <sheetViews>
    <sheetView showGridLines="0" zoomScale="70" zoomScaleNormal="70" workbookViewId="0">
      <selection activeCell="J2" sqref="J2"/>
    </sheetView>
  </sheetViews>
  <sheetFormatPr defaultRowHeight="14.4"/>
  <cols>
    <col min="1" max="1" width="7.109375" customWidth="1"/>
    <col min="2" max="2" width="28" customWidth="1"/>
    <col min="3" max="3" width="23.44140625" customWidth="1"/>
    <col min="4" max="4" width="34.5546875" customWidth="1"/>
    <col min="5" max="5" width="25.109375" style="73" customWidth="1"/>
    <col min="6" max="6" width="13.109375" customWidth="1"/>
    <col min="7" max="7" width="17.5546875" customWidth="1"/>
    <col min="8" max="8" width="12.88671875" customWidth="1"/>
    <col min="9" max="9" width="15.88671875" customWidth="1"/>
    <col min="10" max="10" width="24.88671875" customWidth="1"/>
    <col min="11" max="11" width="28.88671875" customWidth="1"/>
    <col min="12" max="12" width="29" customWidth="1"/>
    <col min="13" max="13" width="35.33203125" customWidth="1"/>
    <col min="14" max="14" width="23.44140625" style="77" customWidth="1"/>
    <col min="15" max="15" width="22.88671875" customWidth="1"/>
    <col min="16" max="16" width="25.6640625" customWidth="1"/>
    <col min="17" max="17" width="14.109375" style="73" customWidth="1"/>
    <col min="18" max="18" width="14.5546875" style="73" customWidth="1"/>
    <col min="19" max="19" width="17.88671875" customWidth="1"/>
  </cols>
  <sheetData>
    <row r="1" spans="1:19" ht="78.900000000000006" customHeight="1"/>
    <row r="2" spans="1:19" s="56" customFormat="1" ht="50.4" customHeight="1">
      <c r="A2" s="53"/>
      <c r="B2" s="53"/>
      <c r="C2" s="53"/>
      <c r="D2" s="54"/>
      <c r="E2" s="54"/>
      <c r="F2" s="53"/>
      <c r="G2" s="55"/>
      <c r="H2" s="55"/>
      <c r="I2" s="55"/>
      <c r="J2" s="55"/>
      <c r="K2" s="55"/>
      <c r="L2" s="76" t="s">
        <v>140</v>
      </c>
      <c r="M2" s="55"/>
      <c r="N2" s="78"/>
      <c r="O2" s="55"/>
      <c r="P2" s="55"/>
      <c r="Q2" s="54"/>
      <c r="R2" s="54"/>
      <c r="S2" s="55"/>
    </row>
    <row r="3" spans="1:19" s="57" customFormat="1" ht="70.5" customHeight="1">
      <c r="A3" s="65" t="s">
        <v>193</v>
      </c>
      <c r="B3" s="64" t="s">
        <v>141</v>
      </c>
      <c r="C3" s="65" t="s">
        <v>142</v>
      </c>
      <c r="D3" s="65" t="s">
        <v>143</v>
      </c>
      <c r="E3" s="65" t="s">
        <v>144</v>
      </c>
      <c r="F3" s="65" t="s">
        <v>31</v>
      </c>
      <c r="G3" s="65" t="s">
        <v>32</v>
      </c>
      <c r="H3" s="65" t="s">
        <v>33</v>
      </c>
      <c r="I3" s="65" t="s">
        <v>145</v>
      </c>
      <c r="J3" s="65" t="s">
        <v>146</v>
      </c>
      <c r="K3" s="65" t="s">
        <v>147</v>
      </c>
      <c r="L3" s="65" t="s">
        <v>148</v>
      </c>
      <c r="M3" s="65" t="s">
        <v>149</v>
      </c>
      <c r="N3" s="65" t="s">
        <v>150</v>
      </c>
      <c r="O3" s="65" t="s">
        <v>195</v>
      </c>
      <c r="P3" s="65" t="s">
        <v>151</v>
      </c>
      <c r="Q3" s="65" t="s">
        <v>152</v>
      </c>
      <c r="R3" s="65" t="s">
        <v>153</v>
      </c>
      <c r="S3" s="66" t="s">
        <v>154</v>
      </c>
    </row>
    <row r="4" spans="1:19" ht="45.6" customHeight="1">
      <c r="A4" s="74">
        <v>1</v>
      </c>
      <c r="B4" s="62" t="s">
        <v>166</v>
      </c>
      <c r="C4" s="58" t="s">
        <v>139</v>
      </c>
      <c r="D4" s="59" t="s">
        <v>169</v>
      </c>
      <c r="E4" s="61" t="s">
        <v>170</v>
      </c>
      <c r="F4" s="60" t="s">
        <v>226</v>
      </c>
      <c r="G4" s="61" t="s">
        <v>227</v>
      </c>
      <c r="H4" s="60" t="s">
        <v>164</v>
      </c>
      <c r="I4" s="60" t="s">
        <v>165</v>
      </c>
      <c r="J4" s="59" t="s">
        <v>171</v>
      </c>
      <c r="K4" s="59" t="s">
        <v>167</v>
      </c>
      <c r="L4" s="75">
        <v>145341.99</v>
      </c>
      <c r="M4" s="59" t="s">
        <v>155</v>
      </c>
      <c r="N4" s="79" t="s">
        <v>172</v>
      </c>
      <c r="O4" s="59" t="s">
        <v>162</v>
      </c>
      <c r="P4" s="59" t="s">
        <v>156</v>
      </c>
      <c r="Q4" s="80" t="s">
        <v>157</v>
      </c>
      <c r="R4" s="80" t="s">
        <v>159</v>
      </c>
      <c r="S4" s="63" t="s">
        <v>168</v>
      </c>
    </row>
    <row r="5" spans="1:19" s="91" customFormat="1" ht="44.1" customHeight="1">
      <c r="A5" s="81">
        <v>2</v>
      </c>
      <c r="B5" s="82" t="s">
        <v>173</v>
      </c>
      <c r="C5" s="83" t="s">
        <v>175</v>
      </c>
      <c r="D5" s="84" t="s">
        <v>176</v>
      </c>
      <c r="E5" s="85" t="s">
        <v>177</v>
      </c>
      <c r="F5" s="86" t="s">
        <v>228</v>
      </c>
      <c r="G5" s="85" t="s">
        <v>229</v>
      </c>
      <c r="H5" s="86" t="s">
        <v>127</v>
      </c>
      <c r="I5" s="86" t="s">
        <v>163</v>
      </c>
      <c r="J5" s="84" t="s">
        <v>178</v>
      </c>
      <c r="K5" s="84" t="s">
        <v>179</v>
      </c>
      <c r="L5" s="87">
        <v>4528.5</v>
      </c>
      <c r="M5" s="84" t="s">
        <v>155</v>
      </c>
      <c r="N5" s="88" t="s">
        <v>174</v>
      </c>
      <c r="O5" s="84" t="s">
        <v>162</v>
      </c>
      <c r="P5" s="84" t="s">
        <v>156</v>
      </c>
      <c r="Q5" s="89" t="s">
        <v>160</v>
      </c>
      <c r="R5" s="89" t="s">
        <v>158</v>
      </c>
      <c r="S5" s="90" t="s">
        <v>161</v>
      </c>
    </row>
    <row r="6" spans="1:19" ht="39.9" customHeight="1">
      <c r="A6" s="74">
        <v>3</v>
      </c>
      <c r="B6" s="62" t="s">
        <v>173</v>
      </c>
      <c r="C6" s="58" t="s">
        <v>180</v>
      </c>
      <c r="D6" s="59" t="s">
        <v>181</v>
      </c>
      <c r="E6" s="61" t="s">
        <v>182</v>
      </c>
      <c r="F6" s="60" t="s">
        <v>228</v>
      </c>
      <c r="G6" s="61" t="s">
        <v>229</v>
      </c>
      <c r="H6" s="60" t="s">
        <v>127</v>
      </c>
      <c r="I6" s="60" t="s">
        <v>163</v>
      </c>
      <c r="J6" s="59" t="s">
        <v>183</v>
      </c>
      <c r="K6" s="59" t="s">
        <v>184</v>
      </c>
      <c r="L6" s="75">
        <v>9834.7999999999993</v>
      </c>
      <c r="M6" s="59" t="s">
        <v>155</v>
      </c>
      <c r="N6" s="79" t="s">
        <v>174</v>
      </c>
      <c r="O6" s="59" t="s">
        <v>162</v>
      </c>
      <c r="P6" s="59" t="s">
        <v>156</v>
      </c>
      <c r="Q6" s="80" t="s">
        <v>160</v>
      </c>
      <c r="R6" s="80" t="s">
        <v>158</v>
      </c>
      <c r="S6" s="63" t="s">
        <v>161</v>
      </c>
    </row>
    <row r="7" spans="1:19" s="91" customFormat="1" ht="78.900000000000006" customHeight="1">
      <c r="A7" s="92">
        <v>4</v>
      </c>
      <c r="B7" s="93" t="s">
        <v>173</v>
      </c>
      <c r="C7" s="94" t="s">
        <v>185</v>
      </c>
      <c r="D7" s="95" t="s">
        <v>186</v>
      </c>
      <c r="E7" s="96" t="s">
        <v>187</v>
      </c>
      <c r="F7" s="97" t="s">
        <v>226</v>
      </c>
      <c r="G7" s="96" t="s">
        <v>227</v>
      </c>
      <c r="H7" s="97" t="s">
        <v>164</v>
      </c>
      <c r="I7" s="97" t="s">
        <v>165</v>
      </c>
      <c r="J7" s="95" t="s">
        <v>188</v>
      </c>
      <c r="K7" s="95" t="s">
        <v>189</v>
      </c>
      <c r="L7" s="98">
        <v>11067</v>
      </c>
      <c r="M7" s="95" t="s">
        <v>155</v>
      </c>
      <c r="N7" s="99" t="s">
        <v>190</v>
      </c>
      <c r="O7" s="95" t="s">
        <v>162</v>
      </c>
      <c r="P7" s="95" t="s">
        <v>156</v>
      </c>
      <c r="Q7" s="100" t="s">
        <v>160</v>
      </c>
      <c r="R7" s="100" t="s">
        <v>158</v>
      </c>
      <c r="S7" s="101" t="s">
        <v>161</v>
      </c>
    </row>
  </sheetData>
  <phoneticPr fontId="16" type="noConversion"/>
  <pageMargins left="0.7" right="0.7" top="0.75" bottom="0.75" header="0.3" footer="0.3"/>
  <pageSetup paperSize="9"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2021-03-26T19:51:19+00:00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2021-03-26T19:51:19+00:00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1437DD13-11D8-44CB-9971-2CE6E18B9E91}">
  <ds:schemaRefs>
    <ds:schemaRef ds:uri="http://schemas.microsoft.com/sharepoint/v3/contenttype/forms"/>
  </ds:schemaRefs>
</ds:datastoreItem>
</file>

<file path=customXml/itemProps2.xml><?xml version="1.0" encoding="utf-8"?>
<ds:datastoreItem xmlns:ds="http://schemas.openxmlformats.org/officeDocument/2006/customXml" ds:itemID="{0B12D690-8905-4ECA-8828-7E9EF3FDA546}">
  <ds:schemaRefs>
    <ds:schemaRef ds:uri="http://schemas.openxmlformats.org/package/2006/metadata/core-properties"/>
    <ds:schemaRef ds:uri="813e82e0-154b-4183-8da6-9a8069cccc66"/>
    <ds:schemaRef ds:uri="http://purl.org/dc/terms/"/>
    <ds:schemaRef ds:uri="c947fafa-9138-486d-ae8b-4def84560bf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56B7EBA3-3861-4E4A-B1B9-17F54AB7DCD2}"/>
</file>

<file path=customXml/itemProps4.xml><?xml version="1.0" encoding="utf-8"?>
<ds:datastoreItem xmlns:ds="http://schemas.openxmlformats.org/officeDocument/2006/customXml" ds:itemID="{EE0BA0AB-885E-48DC-AB20-B23CEB4147D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1_JCWP_RW</vt:lpstr>
      <vt:lpstr>2_JCWPd</vt:lpstr>
      <vt:lpstr>3_OCH_CS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Maniak, Katarzyna</dc:creator>
  <cp:lastModifiedBy>Wilkos Gladki, Ewa</cp:lastModifiedBy>
  <dcterms:created xsi:type="dcterms:W3CDTF">2021-03-25T07:44:55Z</dcterms:created>
  <dcterms:modified xsi:type="dcterms:W3CDTF">2021-04-06T16:11:39Z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2021-03-25T07:45:54Z</vt:filetime>
  </property>
  <property fmtid="{D5CDD505-2E9C-101B-9397-08002B2CF9AE}" pid="4" name="Godzina Dodania">
    <vt:filetime>2021-03-26T19:51:19Z</vt:filetime>
  </property>
  <property fmtid="{D5CDD505-2E9C-101B-9397-08002B2CF9AE}" pid="5" name="gm02">
    <vt:filetime>2021-03-26T19:51:19Z</vt:filetime>
  </property>
</Properties>
</file>